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468" windowWidth="14808" windowHeight="7668" tabRatio="458"/>
  </bookViews>
  <sheets>
    <sheet name="источники (2025-2027)" sheetId="6" r:id="rId1"/>
  </sheets>
  <definedNames>
    <definedName name="_xlnm.Print_Titles" localSheetId="0">'источники (2025-2027)'!$6:$6</definedName>
    <definedName name="_xlnm.Print_Area" localSheetId="0">'источники (2025-2027)'!$A$1:$C$33</definedName>
  </definedNames>
  <calcPr calcId="145621"/>
</workbook>
</file>

<file path=xl/calcChain.xml><?xml version="1.0" encoding="utf-8"?>
<calcChain xmlns="http://schemas.openxmlformats.org/spreadsheetml/2006/main">
  <c r="C28" i="6" l="1"/>
  <c r="C13" i="6" l="1"/>
  <c r="C10" i="6"/>
  <c r="C20" i="6" l="1"/>
  <c r="C19" i="6" s="1"/>
  <c r="C18" i="6" s="1"/>
  <c r="C24" i="6"/>
  <c r="C23" i="6" s="1"/>
  <c r="C22" i="6" s="1"/>
  <c r="C30" i="6"/>
  <c r="C29" i="6" s="1"/>
  <c r="C12" i="6"/>
  <c r="C9" i="6"/>
  <c r="C17" i="6" l="1"/>
  <c r="C8" i="6"/>
  <c r="C7" i="6" l="1"/>
  <c r="C27" i="6"/>
  <c r="C26" i="6" s="1"/>
  <c r="C32" i="6" l="1"/>
</calcChain>
</file>

<file path=xl/sharedStrings.xml><?xml version="1.0" encoding="utf-8"?>
<sst xmlns="http://schemas.openxmlformats.org/spreadsheetml/2006/main" count="59" uniqueCount="59">
  <si>
    <t>Наименование</t>
  </si>
  <si>
    <t>818 01 03 00 00 00 0000 000</t>
  </si>
  <si>
    <t>818 01 03 01 00 00 0000 000</t>
  </si>
  <si>
    <t>818 01 03 01 00 00 0000 700</t>
  </si>
  <si>
    <t>818 01 03 01 00 02 0000 710</t>
  </si>
  <si>
    <t>818 01 03 01 00 00 0000 800</t>
  </si>
  <si>
    <t>818 01 03 01 00 02 0000 810</t>
  </si>
  <si>
    <t>Бюджетные кредиты из других бюджетов бюджетной системы Российской Федерации в валюте Российской Федерации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</si>
  <si>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</si>
  <si>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Погашение бюджетами субъектов Российской Федерации кредитов из других бюджетов бюджетной системы Российской Федерации в валюте Российской Федерации</t>
  </si>
  <si>
    <t>Бюджетные кредиты из других бюджетов бюджетной системы Российской Федерации</t>
  </si>
  <si>
    <t>Привлечение бюджетных кредитов из других бюджетов бюджетной системы Российской Федерации в валюте Российской Федерации</t>
  </si>
  <si>
    <t>Привлечение кредитов из других бюджетов бюджетной системы Российской Федерации бюджетами субъектов Российской Федерации в валюте Российской Федерации</t>
  </si>
  <si>
    <t xml:space="preserve">818 01 03 01 00 02 2700 810 </t>
  </si>
  <si>
    <t>Иные источники внутреннего финансирования дефицитов бюджетов</t>
  </si>
  <si>
    <t>Бюджетные кредиты, предоставленные внутри страны в валюте Российской Федерации</t>
  </si>
  <si>
    <t>818 01 06 05 02 02 2900 640</t>
  </si>
  <si>
    <t>Возврат бюджетных кредитов, предоставленных внутри страны в валюте Российской Федерации</t>
  </si>
  <si>
    <t>Возврат бюджетных кредитов, предоставленных другим бюджетам бюджетной системы Российской Федерации в валюте Российской Федерации</t>
  </si>
  <si>
    <t>Возврат бюджетных кредитов, предоставленных другим бюджетам бюджетной системы Российской Федерации из бюджетов субъектов Российской Федерации в валюте Российской Федерации</t>
  </si>
  <si>
    <t>818 01 06 05 02 02 0000 640</t>
  </si>
  <si>
    <t>Возврат бюджетных кредитов, предоставленных бюджетам муниципальных образований из бюджета субъекта Российской Федерации (бюджетные кредиты, предоставленные бюджетам субъектов Российской Федерации для погашения долговых обязательств субъекта Российской Федерации (муниципального образования) в виде обязательств по государственным (муниципальным) ценным бумагам субъекта Российской Федерации (муниципального образования) и кредитам, полученным субъектом Российской Федерации (муниципальным образованием) от кредитных организаций, иностранных банков и международных финансовых организаций)</t>
  </si>
  <si>
    <t xml:space="preserve">818 01 03 01 00 02 5700 810  </t>
  </si>
  <si>
    <t>818 01 05 00 00 00 0000 000</t>
  </si>
  <si>
    <t>Изменение остатков средств на счетах по учету средств бюджета</t>
  </si>
  <si>
    <t>818 01 05 00 00 00 0000 600</t>
  </si>
  <si>
    <t>Уменьшение остатков средств бюджетов</t>
  </si>
  <si>
    <t>818 01 05 02 00 00 0000 600</t>
  </si>
  <si>
    <t>Уменьшение прочих остатков средств бюджетов</t>
  </si>
  <si>
    <t>818 01 05 02 01 00 0000 610</t>
  </si>
  <si>
    <t>Уменьшение прочих остатков денежных средств бюджетов</t>
  </si>
  <si>
    <t>818 01 05 02 01 02 0000 610</t>
  </si>
  <si>
    <t>Уменьшение прочих остатков денежных средств бюджетов субъектов Российской Федерации</t>
  </si>
  <si>
    <t xml:space="preserve">818 01 03 01 00 02 5900 710  </t>
  </si>
  <si>
    <t xml:space="preserve">818 01 03 01 00 02 5800 810  </t>
  </si>
  <si>
    <t>Погашение бюджетами субъектов Российской Федерации кредитов из других бюджетов бюджетной системы Российской Федерации в валюте Российской Федерации (бюджетные кредиты, предоставленные бюджетам субъектов Российской Федерации, возврат которых осуществляется субъектом Российской Федерации с учетом списания задолженности субъекта Российской Федерации перед Российской Федерацией по бюджетным кредитам)</t>
  </si>
  <si>
    <t xml:space="preserve">Привлечение кредитов из других бюджетов бюджетной системы Российской Федерации бюджетами субъектов Российской Федерации в валюте Российской Федерации (бюджетные кредиты за счет временно свободных средств единого счета федерального бюджета, предоставленные Федеральным казначейством в рамках осуществления операций по управлению остатками средств на едином счете федерального бюджета, на финансовое обеспечение реализации инфраструктурных проектов) </t>
  </si>
  <si>
    <t>Погашение бюджетами субъектов Российской Федерации кредитов из других бюджетов бюджетной системы Российской Федерации в валюте Российской Федерации (бюджетные кредиты, предоставленные бюджетам субъектов Российской Федерации на финансовое обеспечение реализации инфраструктурных проектов)</t>
  </si>
  <si>
    <t>Погашение бюджетами субъектов Российской Федерации кредитов из других бюджетов бюджетной системы Российской Федерации в валюте Российской Федерации (специальные казначейские кредиты)</t>
  </si>
  <si>
    <t>(в рублях)</t>
  </si>
  <si>
    <t>ИТОГО источников внутреннего финансирования дефицита:</t>
  </si>
  <si>
    <t>818 01 05 00 00 00 0000 500</t>
  </si>
  <si>
    <t>Увеличение остатков средств бюджетов</t>
  </si>
  <si>
    <t>818 01 05 02 00 00 0000 500</t>
  </si>
  <si>
    <t>Увеличение прочих остатков средств бюджетов</t>
  </si>
  <si>
    <t>818 01 05 02 01 00 0000 510</t>
  </si>
  <si>
    <t>Увеличение прочих остатков денежных средств бюджетов</t>
  </si>
  <si>
    <t>818 01 05 02 01 02 0000 510</t>
  </si>
  <si>
    <t>Увеличение прочих остатков денежных средств бюджетов субъектов Российской Федерации</t>
  </si>
  <si>
    <t>Кассовое исполнение
за 2025 год</t>
  </si>
  <si>
    <t>Код бюджетной классификации Российской Федерации</t>
  </si>
  <si>
    <t xml:space="preserve">                                          Приложение 4</t>
  </si>
  <si>
    <t xml:space="preserve">                                          к Закону Брянской области</t>
  </si>
  <si>
    <t xml:space="preserve">                                          "Об исполнении областного бюджета за 2025 год"                                                                                                                                               </t>
  </si>
  <si>
    <t xml:space="preserve">Источники финансирования дефицита областного бюджета за 2025 год по кодам классификации источников финансирования дефицитов бюджетов    </t>
  </si>
  <si>
    <t>818 01 06 00 00 00 0000 000</t>
  </si>
  <si>
    <t>818 01 06 05 00 00 0000 000</t>
  </si>
  <si>
    <t>818 01 06 05 00 00 0000 600</t>
  </si>
  <si>
    <t>818 01 06 05 02 00 0000 600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</si>
</sst>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"/>
    <numFmt numFmtId="165" formatCode="_-* #,##0.00_р_._-;\-* #,##0.00_р_._-;_-* &quot;-&quot;??_р_._-;_-@_-"/>
    <numFmt numFmtId="166" formatCode="_-* #,##0_р_._-;\-* #,##0_р_._-;_-* &quot;-&quot;_р_._-;_-@_-"/>
    <numFmt numFmtId="167" formatCode="_-* #,##0.00&quot;р.&quot;_-;\-* #,##0.00&quot;р.&quot;_-;_-* &quot;-&quot;??&quot;р.&quot;_-;_-@_-"/>
    <numFmt numFmtId="168" formatCode="dd\.mm\.yyyy"/>
  </numFmts>
  <fonts count="8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imes New Roman Cyr"/>
      <charset val="204"/>
    </font>
    <font>
      <sz val="10"/>
      <color rgb="FF000000"/>
      <name val="Arial Cyr"/>
      <family val="2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Times New Roman"/>
      <family val="2"/>
      <charset val="204"/>
    </font>
    <font>
      <sz val="11"/>
      <color indexed="9"/>
      <name val="Times New Roman"/>
      <family val="2"/>
      <charset val="204"/>
    </font>
    <font>
      <sz val="11"/>
      <color indexed="62"/>
      <name val="Times New Roman"/>
      <family val="2"/>
      <charset val="204"/>
    </font>
    <font>
      <b/>
      <sz val="11"/>
      <color indexed="63"/>
      <name val="Times New Roman"/>
      <family val="2"/>
      <charset val="204"/>
    </font>
    <font>
      <b/>
      <sz val="11"/>
      <color indexed="52"/>
      <name val="Times New Roman"/>
      <family val="2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i/>
      <sz val="8"/>
      <color indexed="23"/>
      <name val="Arial Cyr"/>
      <charset val="204"/>
    </font>
    <font>
      <b/>
      <sz val="11"/>
      <color indexed="8"/>
      <name val="Times New Roman"/>
      <family val="2"/>
      <charset val="204"/>
    </font>
    <font>
      <b/>
      <sz val="11"/>
      <color indexed="9"/>
      <name val="Times New Roman"/>
      <family val="2"/>
      <charset val="204"/>
    </font>
    <font>
      <sz val="11"/>
      <color indexed="60"/>
      <name val="Times New Roman"/>
      <family val="2"/>
      <charset val="204"/>
    </font>
    <font>
      <sz val="8"/>
      <name val="Arial Cyr"/>
      <charset val="204"/>
    </font>
    <font>
      <sz val="11"/>
      <color indexed="20"/>
      <name val="Times New Roman"/>
      <family val="2"/>
      <charset val="204"/>
    </font>
    <font>
      <i/>
      <sz val="11"/>
      <color indexed="23"/>
      <name val="Times New Roman"/>
      <family val="2"/>
      <charset val="204"/>
    </font>
    <font>
      <sz val="10"/>
      <color indexed="62"/>
      <name val="Arial Cyr"/>
      <charset val="204"/>
    </font>
    <font>
      <sz val="11"/>
      <color indexed="52"/>
      <name val="Times New Roman"/>
      <family val="2"/>
      <charset val="204"/>
    </font>
    <font>
      <sz val="11"/>
      <color indexed="10"/>
      <name val="Times New Roman"/>
      <family val="2"/>
      <charset val="204"/>
    </font>
    <font>
      <sz val="11"/>
      <color indexed="17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rgb="FF000000"/>
      <name val="Times New Roman"/>
      <family val="2"/>
      <charset val="204"/>
    </font>
    <font>
      <sz val="8"/>
      <color theme="1"/>
      <name val="Times New Roman"/>
      <family val="2"/>
      <charset val="204"/>
    </font>
    <font>
      <sz val="8"/>
      <color theme="1"/>
      <name val="Tahoma"/>
      <family val="2"/>
      <charset val="204"/>
    </font>
    <font>
      <sz val="11"/>
      <name val="Calibri"/>
      <family val="2"/>
    </font>
    <font>
      <sz val="10"/>
      <name val="Helv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Calibri"/>
      <family val="2"/>
      <scheme val="minor"/>
    </font>
    <font>
      <b/>
      <sz val="10"/>
      <color rgb="FF000000"/>
      <name val="Arial Cyr"/>
      <family val="2"/>
    </font>
    <font>
      <sz val="8"/>
      <color rgb="FF000000"/>
      <name val="Arial Cyr"/>
      <family val="2"/>
    </font>
    <font>
      <sz val="10"/>
      <color rgb="FFFFFFFF"/>
      <name val="Arial Cyr"/>
      <family val="2"/>
    </font>
    <font>
      <b/>
      <sz val="14"/>
      <color rgb="FF000000"/>
      <name val="Arial Cyr"/>
      <family val="2"/>
    </font>
    <font>
      <sz val="10"/>
      <color rgb="FF000000"/>
      <name val="Arial Cyr"/>
    </font>
    <font>
      <b/>
      <sz val="10"/>
      <color rgb="FF000000"/>
      <name val="Arial Cyr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5"/>
      <name val="Times New Roman"/>
      <family val="1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rgb="FF000000"/>
      <name val="Arial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  <scheme val="minor"/>
    </font>
    <font>
      <b/>
      <sz val="11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b/>
      <i/>
      <sz val="8"/>
      <color rgb="FF000000"/>
      <name val="Arial"/>
    </font>
    <font>
      <sz val="11"/>
      <color rgb="FF000000"/>
      <name val="Times New Roman"/>
    </font>
    <font>
      <sz val="11"/>
      <color rgb="FF000000"/>
      <name val="Arial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darkDown">
        <fgColor indexed="10"/>
      </patternFill>
    </fill>
    <fill>
      <patternFill patternType="solid">
        <fgColor indexed="15"/>
      </patternFill>
    </fill>
    <fill>
      <patternFill patternType="solid">
        <fgColor indexed="13"/>
      </patternFill>
    </fill>
    <fill>
      <patternFill patternType="solid">
        <fgColor indexed="41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</patternFill>
    </fill>
    <fill>
      <patternFill patternType="solid">
        <fgColor rgb="FFC0C0C0"/>
      </patternFill>
    </fill>
    <fill>
      <patternFill patternType="solid">
        <fgColor rgb="FFCCFFFF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ashed">
        <color indexed="12"/>
      </left>
      <right style="dashed">
        <color indexed="12"/>
      </right>
      <top style="dashed">
        <color indexed="12"/>
      </top>
      <bottom style="dashed">
        <color indexed="1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3911">
    <xf numFmtId="0" fontId="0" fillId="0" borderId="0"/>
    <xf numFmtId="0" fontId="16" fillId="0" borderId="0"/>
    <xf numFmtId="4" fontId="17" fillId="0" borderId="2">
      <alignment horizontal="right" vertical="top" wrapText="1"/>
    </xf>
    <xf numFmtId="4" fontId="17" fillId="0" borderId="3">
      <alignment horizontal="right" vertical="top" wrapText="1"/>
    </xf>
    <xf numFmtId="0" fontId="16" fillId="0" borderId="0"/>
    <xf numFmtId="0" fontId="15" fillId="0" borderId="0"/>
    <xf numFmtId="9" fontId="16" fillId="0" borderId="0" applyFont="0" applyFill="0" applyBorder="0" applyAlignment="0" applyProtection="0"/>
    <xf numFmtId="9" fontId="9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8" fillId="0" borderId="0"/>
    <xf numFmtId="0" fontId="15" fillId="0" borderId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9" fillId="0" borderId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9" borderId="0" applyNumberFormat="0" applyBorder="0" applyAlignment="0" applyProtection="0"/>
    <xf numFmtId="0" fontId="24" fillId="7" borderId="4" applyNumberFormat="0" applyAlignment="0" applyProtection="0"/>
    <xf numFmtId="0" fontId="24" fillId="7" borderId="4" applyNumberFormat="0" applyAlignment="0" applyProtection="0"/>
    <xf numFmtId="0" fontId="24" fillId="7" borderId="4" applyNumberFormat="0" applyAlignment="0" applyProtection="0"/>
    <xf numFmtId="0" fontId="24" fillId="7" borderId="4" applyNumberFormat="0" applyAlignment="0" applyProtection="0"/>
    <xf numFmtId="0" fontId="24" fillId="7" borderId="4" applyNumberFormat="0" applyAlignment="0" applyProtection="0"/>
    <xf numFmtId="0" fontId="25" fillId="20" borderId="5" applyNumberFormat="0" applyAlignment="0" applyProtection="0"/>
    <xf numFmtId="0" fontId="25" fillId="20" borderId="5" applyNumberFormat="0" applyAlignment="0" applyProtection="0"/>
    <xf numFmtId="0" fontId="25" fillId="20" borderId="5" applyNumberFormat="0" applyAlignment="0" applyProtection="0"/>
    <xf numFmtId="0" fontId="25" fillId="20" borderId="5" applyNumberFormat="0" applyAlignment="0" applyProtection="0"/>
    <xf numFmtId="0" fontId="25" fillId="20" borderId="5" applyNumberFormat="0" applyAlignment="0" applyProtection="0"/>
    <xf numFmtId="0" fontId="26" fillId="20" borderId="4" applyNumberFormat="0" applyAlignment="0" applyProtection="0"/>
    <xf numFmtId="0" fontId="26" fillId="20" borderId="4" applyNumberFormat="0" applyAlignment="0" applyProtection="0"/>
    <xf numFmtId="0" fontId="26" fillId="20" borderId="4" applyNumberFormat="0" applyAlignment="0" applyProtection="0"/>
    <xf numFmtId="0" fontId="26" fillId="20" borderId="4" applyNumberFormat="0" applyAlignment="0" applyProtection="0"/>
    <xf numFmtId="0" fontId="26" fillId="20" borderId="4" applyNumberFormat="0" applyAlignment="0" applyProtection="0"/>
    <xf numFmtId="0" fontId="27" fillId="0" borderId="6" applyNumberFormat="0">
      <alignment horizontal="right" vertical="top"/>
    </xf>
    <xf numFmtId="0" fontId="27" fillId="0" borderId="6" applyNumberFormat="0">
      <alignment horizontal="right" vertical="top"/>
    </xf>
    <xf numFmtId="0" fontId="27" fillId="0" borderId="6" applyNumberFormat="0">
      <alignment horizontal="right" vertical="top"/>
    </xf>
    <xf numFmtId="0" fontId="27" fillId="0" borderId="6" applyNumberFormat="0">
      <alignment horizontal="right" vertical="top"/>
    </xf>
    <xf numFmtId="0" fontId="27" fillId="0" borderId="6" applyNumberFormat="0">
      <alignment horizontal="right" vertical="top"/>
    </xf>
    <xf numFmtId="0" fontId="27" fillId="0" borderId="6" applyNumberFormat="0">
      <alignment horizontal="right" vertical="top"/>
    </xf>
    <xf numFmtId="0" fontId="27" fillId="0" borderId="6" applyNumberFormat="0">
      <alignment horizontal="right" vertical="top"/>
    </xf>
    <xf numFmtId="0" fontId="27" fillId="0" borderId="6" applyNumberFormat="0">
      <alignment horizontal="right" vertical="top"/>
    </xf>
    <xf numFmtId="0" fontId="27" fillId="0" borderId="6" applyNumberFormat="0">
      <alignment horizontal="right" vertical="top"/>
    </xf>
    <xf numFmtId="0" fontId="27" fillId="0" borderId="6" applyNumberFormat="0">
      <alignment horizontal="right" vertical="top"/>
    </xf>
    <xf numFmtId="0" fontId="27" fillId="21" borderId="6" applyNumberFormat="0">
      <alignment horizontal="right" vertical="top"/>
    </xf>
    <xf numFmtId="0" fontId="27" fillId="21" borderId="6" applyNumberFormat="0">
      <alignment horizontal="right" vertical="top"/>
    </xf>
    <xf numFmtId="0" fontId="27" fillId="21" borderId="6" applyNumberFormat="0">
      <alignment horizontal="right" vertical="top"/>
    </xf>
    <xf numFmtId="0" fontId="27" fillId="21" borderId="6" applyNumberFormat="0">
      <alignment horizontal="right" vertical="top"/>
    </xf>
    <xf numFmtId="0" fontId="27" fillId="21" borderId="6" applyNumberFormat="0">
      <alignment horizontal="right" vertical="top"/>
    </xf>
    <xf numFmtId="0" fontId="19" fillId="0" borderId="0"/>
    <xf numFmtId="167" fontId="27" fillId="0" borderId="0" applyFont="0" applyFill="0" applyBorder="0" applyAlignment="0" applyProtection="0"/>
    <xf numFmtId="49" fontId="27" fillId="20" borderId="6">
      <alignment horizontal="left" vertical="top"/>
    </xf>
    <xf numFmtId="49" fontId="28" fillId="0" borderId="6">
      <alignment horizontal="left" vertical="top"/>
    </xf>
    <xf numFmtId="49" fontId="28" fillId="0" borderId="6">
      <alignment horizontal="left" vertical="top"/>
    </xf>
    <xf numFmtId="49" fontId="28" fillId="0" borderId="6">
      <alignment horizontal="left" vertical="top"/>
    </xf>
    <xf numFmtId="49" fontId="28" fillId="0" borderId="6">
      <alignment horizontal="left" vertical="top"/>
    </xf>
    <xf numFmtId="49" fontId="28" fillId="0" borderId="6">
      <alignment horizontal="left" vertical="top"/>
    </xf>
    <xf numFmtId="49" fontId="27" fillId="20" borderId="6">
      <alignment horizontal="left" vertical="top"/>
    </xf>
    <xf numFmtId="49" fontId="27" fillId="20" borderId="6">
      <alignment horizontal="left" vertical="top"/>
    </xf>
    <xf numFmtId="49" fontId="27" fillId="20" borderId="6">
      <alignment horizontal="left" vertical="top"/>
    </xf>
    <xf numFmtId="49" fontId="27" fillId="20" borderId="6">
      <alignment horizontal="left" vertical="top"/>
    </xf>
    <xf numFmtId="49" fontId="27" fillId="20" borderId="6">
      <alignment horizontal="left" vertical="top"/>
    </xf>
    <xf numFmtId="49" fontId="27" fillId="20" borderId="6">
      <alignment horizontal="left" vertical="top"/>
    </xf>
    <xf numFmtId="49" fontId="27" fillId="20" borderId="6">
      <alignment horizontal="left" vertical="top"/>
    </xf>
    <xf numFmtId="49" fontId="27" fillId="20" borderId="6">
      <alignment horizontal="left" vertical="top"/>
    </xf>
    <xf numFmtId="49" fontId="27" fillId="20" borderId="6">
      <alignment horizontal="left" vertical="top"/>
    </xf>
    <xf numFmtId="49" fontId="27" fillId="20" borderId="6">
      <alignment horizontal="left" vertical="top"/>
    </xf>
    <xf numFmtId="49" fontId="27" fillId="20" borderId="6">
      <alignment horizontal="left" vertical="top"/>
    </xf>
    <xf numFmtId="49" fontId="27" fillId="20" borderId="6">
      <alignment horizontal="left" vertical="top"/>
    </xf>
    <xf numFmtId="49" fontId="27" fillId="20" borderId="6">
      <alignment horizontal="left" vertical="top"/>
    </xf>
    <xf numFmtId="49" fontId="27" fillId="20" borderId="6">
      <alignment horizontal="left" vertical="top"/>
    </xf>
    <xf numFmtId="49" fontId="27" fillId="20" borderId="6">
      <alignment horizontal="left" vertical="top"/>
    </xf>
    <xf numFmtId="49" fontId="27" fillId="20" borderId="6">
      <alignment horizontal="left" vertical="top"/>
    </xf>
    <xf numFmtId="49" fontId="27" fillId="20" borderId="6">
      <alignment horizontal="left" vertical="top"/>
    </xf>
    <xf numFmtId="49" fontId="27" fillId="20" borderId="6">
      <alignment horizontal="left" vertical="top"/>
    </xf>
    <xf numFmtId="49" fontId="27" fillId="20" borderId="6">
      <alignment horizontal="left" vertical="top"/>
    </xf>
    <xf numFmtId="49" fontId="27" fillId="20" borderId="6">
      <alignment horizontal="left" vertical="top"/>
    </xf>
    <xf numFmtId="49" fontId="27" fillId="20" borderId="6">
      <alignment horizontal="left" vertical="top"/>
    </xf>
    <xf numFmtId="49" fontId="27" fillId="20" borderId="6">
      <alignment horizontal="left" vertical="top"/>
    </xf>
    <xf numFmtId="49" fontId="27" fillId="20" borderId="6">
      <alignment horizontal="left" vertical="top"/>
    </xf>
    <xf numFmtId="49" fontId="27" fillId="20" borderId="6">
      <alignment horizontal="left" vertical="top"/>
    </xf>
    <xf numFmtId="49" fontId="27" fillId="20" borderId="6">
      <alignment horizontal="left" vertical="top"/>
    </xf>
    <xf numFmtId="49" fontId="27" fillId="20" borderId="6">
      <alignment horizontal="left" vertical="top"/>
    </xf>
    <xf numFmtId="49" fontId="27" fillId="20" borderId="6">
      <alignment horizontal="left" vertical="top"/>
    </xf>
    <xf numFmtId="49" fontId="27" fillId="20" borderId="6">
      <alignment horizontal="left" vertical="top"/>
    </xf>
    <xf numFmtId="49" fontId="27" fillId="20" borderId="6">
      <alignment horizontal="left" vertical="top"/>
    </xf>
    <xf numFmtId="49" fontId="27" fillId="20" borderId="6">
      <alignment horizontal="left" vertical="top"/>
    </xf>
    <xf numFmtId="49" fontId="27" fillId="20" borderId="6">
      <alignment horizontal="left" vertical="top"/>
    </xf>
    <xf numFmtId="49" fontId="27" fillId="20" borderId="6">
      <alignment horizontal="left" vertical="top"/>
    </xf>
    <xf numFmtId="49" fontId="27" fillId="20" borderId="6">
      <alignment horizontal="left" vertical="top"/>
    </xf>
    <xf numFmtId="49" fontId="27" fillId="20" borderId="6">
      <alignment horizontal="left" vertical="top"/>
    </xf>
    <xf numFmtId="49" fontId="27" fillId="20" borderId="6">
      <alignment horizontal="left" vertical="top"/>
    </xf>
    <xf numFmtId="49" fontId="27" fillId="20" borderId="6">
      <alignment horizontal="left" vertical="top"/>
    </xf>
    <xf numFmtId="49" fontId="27" fillId="20" borderId="6">
      <alignment horizontal="left" vertical="top"/>
    </xf>
    <xf numFmtId="49" fontId="27" fillId="20" borderId="6">
      <alignment horizontal="left" vertical="top"/>
    </xf>
    <xf numFmtId="49" fontId="27" fillId="20" borderId="6">
      <alignment horizontal="left" vertical="top"/>
    </xf>
    <xf numFmtId="49" fontId="27" fillId="20" borderId="6">
      <alignment horizontal="left" vertical="top"/>
    </xf>
    <xf numFmtId="49" fontId="27" fillId="20" borderId="6">
      <alignment horizontal="left" vertical="top"/>
    </xf>
    <xf numFmtId="49" fontId="27" fillId="20" borderId="6">
      <alignment horizontal="left" vertical="top"/>
    </xf>
    <xf numFmtId="49" fontId="27" fillId="20" borderId="6">
      <alignment horizontal="left" vertical="top"/>
    </xf>
    <xf numFmtId="49" fontId="27" fillId="20" borderId="6">
      <alignment horizontal="left" vertical="top"/>
    </xf>
    <xf numFmtId="49" fontId="27" fillId="20" borderId="6">
      <alignment horizontal="left" vertical="top"/>
    </xf>
    <xf numFmtId="49" fontId="27" fillId="20" borderId="6">
      <alignment horizontal="left" vertical="top"/>
    </xf>
    <xf numFmtId="49" fontId="27" fillId="20" borderId="6">
      <alignment horizontal="left" vertical="top"/>
    </xf>
    <xf numFmtId="49" fontId="27" fillId="20" borderId="6">
      <alignment horizontal="left" vertical="top"/>
    </xf>
    <xf numFmtId="49" fontId="27" fillId="20" borderId="6">
      <alignment horizontal="left" vertical="top"/>
    </xf>
    <xf numFmtId="49" fontId="27" fillId="20" borderId="6">
      <alignment horizontal="left" vertical="top"/>
    </xf>
    <xf numFmtId="49" fontId="27" fillId="20" borderId="6">
      <alignment horizontal="left" vertical="top"/>
    </xf>
    <xf numFmtId="49" fontId="27" fillId="20" borderId="6">
      <alignment horizontal="left" vertical="top"/>
    </xf>
    <xf numFmtId="0" fontId="29" fillId="0" borderId="7" applyNumberFormat="0" applyFill="0" applyAlignment="0" applyProtection="0"/>
    <xf numFmtId="0" fontId="30" fillId="0" borderId="8" applyNumberFormat="0" applyFill="0" applyAlignment="0" applyProtection="0"/>
    <xf numFmtId="0" fontId="31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27" fillId="11" borderId="6">
      <alignment horizontal="left" vertical="top" wrapText="1"/>
    </xf>
    <xf numFmtId="0" fontId="27" fillId="11" borderId="6">
      <alignment horizontal="left" vertical="top" wrapText="1"/>
    </xf>
    <xf numFmtId="0" fontId="27" fillId="11" borderId="6">
      <alignment horizontal="left" vertical="top" wrapText="1"/>
    </xf>
    <xf numFmtId="0" fontId="27" fillId="11" borderId="6">
      <alignment horizontal="left" vertical="top" wrapText="1"/>
    </xf>
    <xf numFmtId="0" fontId="27" fillId="11" borderId="6">
      <alignment horizontal="left" vertical="top" wrapText="1"/>
    </xf>
    <xf numFmtId="0" fontId="28" fillId="0" borderId="6">
      <alignment horizontal="left" vertical="top" wrapText="1"/>
    </xf>
    <xf numFmtId="0" fontId="28" fillId="0" borderId="6">
      <alignment horizontal="left" vertical="top" wrapText="1"/>
    </xf>
    <xf numFmtId="0" fontId="28" fillId="0" borderId="6">
      <alignment horizontal="left" vertical="top" wrapText="1"/>
    </xf>
    <xf numFmtId="0" fontId="28" fillId="0" borderId="6">
      <alignment horizontal="left" vertical="top" wrapText="1"/>
    </xf>
    <xf numFmtId="0" fontId="28" fillId="0" borderId="6">
      <alignment horizontal="left" vertical="top" wrapText="1"/>
    </xf>
    <xf numFmtId="0" fontId="27" fillId="2" borderId="6">
      <alignment horizontal="left" vertical="top" wrapText="1"/>
    </xf>
    <xf numFmtId="0" fontId="27" fillId="2" borderId="6">
      <alignment horizontal="left" vertical="top" wrapText="1"/>
    </xf>
    <xf numFmtId="0" fontId="27" fillId="2" borderId="6">
      <alignment horizontal="left" vertical="top" wrapText="1"/>
    </xf>
    <xf numFmtId="0" fontId="27" fillId="2" borderId="6">
      <alignment horizontal="left" vertical="top" wrapText="1"/>
    </xf>
    <xf numFmtId="0" fontId="27" fillId="2" borderId="6">
      <alignment horizontal="left" vertical="top" wrapText="1"/>
    </xf>
    <xf numFmtId="0" fontId="27" fillId="22" borderId="6">
      <alignment horizontal="left" vertical="top" wrapText="1"/>
    </xf>
    <xf numFmtId="0" fontId="27" fillId="22" borderId="6">
      <alignment horizontal="left" vertical="top" wrapText="1"/>
    </xf>
    <xf numFmtId="0" fontId="27" fillId="22" borderId="6">
      <alignment horizontal="left" vertical="top" wrapText="1"/>
    </xf>
    <xf numFmtId="0" fontId="27" fillId="22" borderId="6">
      <alignment horizontal="left" vertical="top" wrapText="1"/>
    </xf>
    <xf numFmtId="0" fontId="27" fillId="22" borderId="6">
      <alignment horizontal="left" vertical="top" wrapText="1"/>
    </xf>
    <xf numFmtId="0" fontId="27" fillId="23" borderId="6">
      <alignment horizontal="left" vertical="top" wrapText="1"/>
    </xf>
    <xf numFmtId="0" fontId="27" fillId="23" borderId="6">
      <alignment horizontal="left" vertical="top" wrapText="1"/>
    </xf>
    <xf numFmtId="0" fontId="27" fillId="23" borderId="6">
      <alignment horizontal="left" vertical="top" wrapText="1"/>
    </xf>
    <xf numFmtId="0" fontId="27" fillId="23" borderId="6">
      <alignment horizontal="left" vertical="top" wrapText="1"/>
    </xf>
    <xf numFmtId="0" fontId="27" fillId="23" borderId="6">
      <alignment horizontal="left" vertical="top" wrapText="1"/>
    </xf>
    <xf numFmtId="0" fontId="27" fillId="24" borderId="6">
      <alignment horizontal="left" vertical="top" wrapText="1"/>
    </xf>
    <xf numFmtId="0" fontId="27" fillId="0" borderId="6">
      <alignment horizontal="left" vertical="top" wrapText="1"/>
    </xf>
    <xf numFmtId="0" fontId="27" fillId="0" borderId="6">
      <alignment horizontal="left" vertical="top" wrapText="1"/>
    </xf>
    <xf numFmtId="0" fontId="27" fillId="0" borderId="6">
      <alignment horizontal="left" vertical="top" wrapText="1"/>
    </xf>
    <xf numFmtId="0" fontId="27" fillId="0" borderId="6">
      <alignment horizontal="left" vertical="top" wrapText="1"/>
    </xf>
    <xf numFmtId="0" fontId="27" fillId="0" borderId="6">
      <alignment horizontal="left" vertical="top" wrapText="1"/>
    </xf>
    <xf numFmtId="0" fontId="27" fillId="24" borderId="6">
      <alignment horizontal="left" vertical="top" wrapText="1"/>
    </xf>
    <xf numFmtId="0" fontId="27" fillId="24" borderId="6">
      <alignment horizontal="left" vertical="top" wrapText="1"/>
    </xf>
    <xf numFmtId="0" fontId="27" fillId="24" borderId="6">
      <alignment horizontal="left" vertical="top" wrapText="1"/>
    </xf>
    <xf numFmtId="0" fontId="27" fillId="24" borderId="6">
      <alignment horizontal="left" vertical="top" wrapText="1"/>
    </xf>
    <xf numFmtId="0" fontId="27" fillId="24" borderId="6">
      <alignment horizontal="left" vertical="top" wrapText="1"/>
    </xf>
    <xf numFmtId="0" fontId="27" fillId="24" borderId="6">
      <alignment horizontal="left" vertical="top" wrapText="1"/>
    </xf>
    <xf numFmtId="0" fontId="27" fillId="24" borderId="6">
      <alignment horizontal="left" vertical="top" wrapText="1"/>
    </xf>
    <xf numFmtId="0" fontId="27" fillId="24" borderId="6">
      <alignment horizontal="left" vertical="top" wrapText="1"/>
    </xf>
    <xf numFmtId="0" fontId="27" fillId="24" borderId="6">
      <alignment horizontal="left" vertical="top" wrapText="1"/>
    </xf>
    <xf numFmtId="0" fontId="27" fillId="24" borderId="6">
      <alignment horizontal="left" vertical="top" wrapText="1"/>
    </xf>
    <xf numFmtId="0" fontId="27" fillId="24" borderId="6">
      <alignment horizontal="left" vertical="top" wrapText="1"/>
    </xf>
    <xf numFmtId="0" fontId="27" fillId="24" borderId="6">
      <alignment horizontal="left" vertical="top" wrapText="1"/>
    </xf>
    <xf numFmtId="0" fontId="27" fillId="24" borderId="6">
      <alignment horizontal="left" vertical="top" wrapText="1"/>
    </xf>
    <xf numFmtId="0" fontId="27" fillId="24" borderId="6">
      <alignment horizontal="left" vertical="top" wrapText="1"/>
    </xf>
    <xf numFmtId="0" fontId="27" fillId="24" borderId="6">
      <alignment horizontal="left" vertical="top" wrapText="1"/>
    </xf>
    <xf numFmtId="0" fontId="27" fillId="24" borderId="6">
      <alignment horizontal="left" vertical="top" wrapText="1"/>
    </xf>
    <xf numFmtId="0" fontId="27" fillId="24" borderId="6">
      <alignment horizontal="left" vertical="top" wrapText="1"/>
    </xf>
    <xf numFmtId="0" fontId="27" fillId="24" borderId="6">
      <alignment horizontal="left" vertical="top" wrapText="1"/>
    </xf>
    <xf numFmtId="0" fontId="27" fillId="24" borderId="6">
      <alignment horizontal="left" vertical="top" wrapText="1"/>
    </xf>
    <xf numFmtId="0" fontId="27" fillId="24" borderId="6">
      <alignment horizontal="left" vertical="top" wrapText="1"/>
    </xf>
    <xf numFmtId="0" fontId="27" fillId="24" borderId="6">
      <alignment horizontal="left" vertical="top" wrapText="1"/>
    </xf>
    <xf numFmtId="0" fontId="27" fillId="24" borderId="6">
      <alignment horizontal="left" vertical="top" wrapText="1"/>
    </xf>
    <xf numFmtId="0" fontId="27" fillId="24" borderId="6">
      <alignment horizontal="left" vertical="top" wrapText="1"/>
    </xf>
    <xf numFmtId="0" fontId="27" fillId="24" borderId="6">
      <alignment horizontal="left" vertical="top" wrapText="1"/>
    </xf>
    <xf numFmtId="0" fontId="27" fillId="24" borderId="6">
      <alignment horizontal="left" vertical="top" wrapText="1"/>
    </xf>
    <xf numFmtId="0" fontId="27" fillId="24" borderId="6">
      <alignment horizontal="left" vertical="top" wrapText="1"/>
    </xf>
    <xf numFmtId="0" fontId="27" fillId="24" borderId="6">
      <alignment horizontal="left" vertical="top" wrapText="1"/>
    </xf>
    <xf numFmtId="0" fontId="27" fillId="24" borderId="6">
      <alignment horizontal="left" vertical="top" wrapText="1"/>
    </xf>
    <xf numFmtId="0" fontId="27" fillId="24" borderId="6">
      <alignment horizontal="left" vertical="top" wrapText="1"/>
    </xf>
    <xf numFmtId="0" fontId="27" fillId="24" borderId="6">
      <alignment horizontal="left" vertical="top" wrapText="1"/>
    </xf>
    <xf numFmtId="0" fontId="27" fillId="24" borderId="6">
      <alignment horizontal="left" vertical="top" wrapText="1"/>
    </xf>
    <xf numFmtId="0" fontId="27" fillId="24" borderId="6">
      <alignment horizontal="left" vertical="top" wrapText="1"/>
    </xf>
    <xf numFmtId="0" fontId="27" fillId="24" borderId="6">
      <alignment horizontal="left" vertical="top" wrapText="1"/>
    </xf>
    <xf numFmtId="0" fontId="27" fillId="24" borderId="6">
      <alignment horizontal="left" vertical="top" wrapText="1"/>
    </xf>
    <xf numFmtId="0" fontId="27" fillId="24" borderId="6">
      <alignment horizontal="left" vertical="top" wrapText="1"/>
    </xf>
    <xf numFmtId="0" fontId="27" fillId="24" borderId="6">
      <alignment horizontal="left" vertical="top" wrapText="1"/>
    </xf>
    <xf numFmtId="0" fontId="27" fillId="24" borderId="6">
      <alignment horizontal="left" vertical="top" wrapText="1"/>
    </xf>
    <xf numFmtId="0" fontId="27" fillId="24" borderId="6">
      <alignment horizontal="left" vertical="top" wrapText="1"/>
    </xf>
    <xf numFmtId="0" fontId="27" fillId="24" borderId="6">
      <alignment horizontal="left" vertical="top" wrapText="1"/>
    </xf>
    <xf numFmtId="0" fontId="27" fillId="24" borderId="6">
      <alignment horizontal="left" vertical="top" wrapText="1"/>
    </xf>
    <xf numFmtId="0" fontId="27" fillId="24" borderId="6">
      <alignment horizontal="left" vertical="top" wrapText="1"/>
    </xf>
    <xf numFmtId="0" fontId="27" fillId="24" borderId="6">
      <alignment horizontal="left" vertical="top" wrapText="1"/>
    </xf>
    <xf numFmtId="0" fontId="27" fillId="24" borderId="6">
      <alignment horizontal="left" vertical="top" wrapText="1"/>
    </xf>
    <xf numFmtId="0" fontId="27" fillId="24" borderId="6">
      <alignment horizontal="left" vertical="top" wrapText="1"/>
    </xf>
    <xf numFmtId="0" fontId="27" fillId="24" borderId="6">
      <alignment horizontal="left" vertical="top" wrapText="1"/>
    </xf>
    <xf numFmtId="0" fontId="27" fillId="24" borderId="6">
      <alignment horizontal="left" vertical="top" wrapText="1"/>
    </xf>
    <xf numFmtId="0" fontId="27" fillId="24" borderId="6">
      <alignment horizontal="left" vertical="top" wrapText="1"/>
    </xf>
    <xf numFmtId="0" fontId="27" fillId="24" borderId="6">
      <alignment horizontal="left" vertical="top" wrapText="1"/>
    </xf>
    <xf numFmtId="0" fontId="27" fillId="24" borderId="6">
      <alignment horizontal="left" vertical="top" wrapText="1"/>
    </xf>
    <xf numFmtId="0" fontId="27" fillId="24" borderId="6">
      <alignment horizontal="left" vertical="top" wrapText="1"/>
    </xf>
    <xf numFmtId="0" fontId="27" fillId="24" borderId="6">
      <alignment horizontal="left" vertical="top" wrapText="1"/>
    </xf>
    <xf numFmtId="0" fontId="27" fillId="24" borderId="6">
      <alignment horizontal="left" vertical="top" wrapText="1"/>
    </xf>
    <xf numFmtId="0" fontId="32" fillId="0" borderId="0">
      <alignment horizontal="left" vertical="top"/>
    </xf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4" fillId="25" borderId="11" applyNumberFormat="0" applyAlignment="0" applyProtection="0"/>
    <xf numFmtId="0" fontId="21" fillId="0" borderId="0" applyNumberFormat="0" applyFill="0" applyBorder="0" applyAlignment="0" applyProtection="0"/>
    <xf numFmtId="0" fontId="35" fillId="26" borderId="0" applyNumberFormat="0" applyBorder="0" applyAlignment="0" applyProtection="0"/>
    <xf numFmtId="0" fontId="19" fillId="0" borderId="0"/>
    <xf numFmtId="0" fontId="43" fillId="0" borderId="0"/>
    <xf numFmtId="0" fontId="43" fillId="0" borderId="0"/>
    <xf numFmtId="0" fontId="27" fillId="0" borderId="0"/>
    <xf numFmtId="0" fontId="43" fillId="0" borderId="0"/>
    <xf numFmtId="0" fontId="7" fillId="0" borderId="0"/>
    <xf numFmtId="0" fontId="19" fillId="0" borderId="0"/>
    <xf numFmtId="0" fontId="1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4" fillId="0" borderId="0"/>
    <xf numFmtId="0" fontId="43" fillId="0" borderId="0"/>
    <xf numFmtId="0" fontId="19" fillId="0" borderId="0"/>
    <xf numFmtId="0" fontId="19" fillId="0" borderId="0"/>
    <xf numFmtId="0" fontId="3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6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36" fillId="0" borderId="0"/>
    <xf numFmtId="0" fontId="16" fillId="0" borderId="0"/>
    <xf numFmtId="0" fontId="45" fillId="0" borderId="0"/>
    <xf numFmtId="0" fontId="43" fillId="0" borderId="0"/>
    <xf numFmtId="0" fontId="45" fillId="0" borderId="0"/>
    <xf numFmtId="0" fontId="27" fillId="0" borderId="0"/>
    <xf numFmtId="0" fontId="43" fillId="0" borderId="0"/>
    <xf numFmtId="0" fontId="43" fillId="0" borderId="0"/>
    <xf numFmtId="0" fontId="4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5" fillId="0" borderId="0"/>
    <xf numFmtId="0" fontId="19" fillId="0" borderId="0"/>
    <xf numFmtId="0" fontId="45" fillId="0" borderId="0"/>
    <xf numFmtId="0" fontId="43" fillId="0" borderId="0"/>
    <xf numFmtId="0" fontId="43" fillId="0" borderId="0"/>
    <xf numFmtId="0" fontId="43" fillId="0" borderId="0"/>
    <xf numFmtId="0" fontId="46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27" fillId="11" borderId="12" applyNumberFormat="0">
      <alignment horizontal="right" vertical="top"/>
    </xf>
    <xf numFmtId="0" fontId="27" fillId="2" borderId="12" applyNumberFormat="0">
      <alignment horizontal="right" vertical="top"/>
    </xf>
    <xf numFmtId="0" fontId="27" fillId="0" borderId="6" applyNumberFormat="0">
      <alignment horizontal="right" vertical="top"/>
    </xf>
    <xf numFmtId="0" fontId="27" fillId="0" borderId="6" applyNumberFormat="0">
      <alignment horizontal="right" vertical="top"/>
    </xf>
    <xf numFmtId="0" fontId="27" fillId="0" borderId="6" applyNumberFormat="0">
      <alignment horizontal="right" vertical="top"/>
    </xf>
    <xf numFmtId="0" fontId="27" fillId="0" borderId="6" applyNumberFormat="0">
      <alignment horizontal="right" vertical="top"/>
    </xf>
    <xf numFmtId="0" fontId="27" fillId="0" borderId="6" applyNumberFormat="0">
      <alignment horizontal="right" vertical="top"/>
    </xf>
    <xf numFmtId="0" fontId="27" fillId="0" borderId="6" applyNumberFormat="0">
      <alignment horizontal="right" vertical="top"/>
    </xf>
    <xf numFmtId="0" fontId="27" fillId="0" borderId="6" applyNumberFormat="0">
      <alignment horizontal="right" vertical="top"/>
    </xf>
    <xf numFmtId="0" fontId="27" fillId="0" borderId="6" applyNumberFormat="0">
      <alignment horizontal="right" vertical="top"/>
    </xf>
    <xf numFmtId="0" fontId="27" fillId="0" borderId="6" applyNumberFormat="0">
      <alignment horizontal="right" vertical="top"/>
    </xf>
    <xf numFmtId="0" fontId="27" fillId="0" borderId="6" applyNumberFormat="0">
      <alignment horizontal="right" vertical="top"/>
    </xf>
    <xf numFmtId="0" fontId="27" fillId="22" borderId="12" applyNumberFormat="0">
      <alignment horizontal="right" vertical="top"/>
    </xf>
    <xf numFmtId="0" fontId="27" fillId="0" borderId="6" applyNumberFormat="0">
      <alignment horizontal="right" vertical="top"/>
    </xf>
    <xf numFmtId="0" fontId="27" fillId="0" borderId="6" applyNumberFormat="0">
      <alignment horizontal="right" vertical="top"/>
    </xf>
    <xf numFmtId="0" fontId="27" fillId="0" borderId="6" applyNumberFormat="0">
      <alignment horizontal="right" vertical="top"/>
    </xf>
    <xf numFmtId="0" fontId="27" fillId="0" borderId="6" applyNumberFormat="0">
      <alignment horizontal="right" vertical="top"/>
    </xf>
    <xf numFmtId="0" fontId="27" fillId="0" borderId="6" applyNumberFormat="0">
      <alignment horizontal="right" vertical="top"/>
    </xf>
    <xf numFmtId="0" fontId="37" fillId="3" borderId="0" applyNumberFormat="0" applyBorder="0" applyAlignment="0" applyProtection="0"/>
    <xf numFmtId="0" fontId="38" fillId="0" borderId="0" applyNumberFormat="0" applyFill="0" applyBorder="0" applyAlignment="0" applyProtection="0"/>
    <xf numFmtId="0" fontId="22" fillId="27" borderId="13" applyNumberFormat="0" applyFont="0" applyAlignment="0" applyProtection="0"/>
    <xf numFmtId="0" fontId="22" fillId="27" borderId="13" applyNumberFormat="0" applyFont="0" applyAlignment="0" applyProtection="0"/>
    <xf numFmtId="0" fontId="22" fillId="27" borderId="13" applyNumberFormat="0" applyFont="0" applyAlignment="0" applyProtection="0"/>
    <xf numFmtId="0" fontId="22" fillId="27" borderId="13" applyNumberFormat="0" applyFont="0" applyAlignment="0" applyProtection="0"/>
    <xf numFmtId="0" fontId="22" fillId="27" borderId="13" applyNumberFormat="0" applyFont="0" applyAlignment="0" applyProtection="0"/>
    <xf numFmtId="9" fontId="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6" fillId="0" borderId="0" applyFont="0" applyFill="0" applyBorder="0" applyAlignment="0" applyProtection="0"/>
    <xf numFmtId="49" fontId="39" fillId="26" borderId="6">
      <alignment horizontal="left" vertical="top" wrapText="1"/>
    </xf>
    <xf numFmtId="49" fontId="27" fillId="0" borderId="6">
      <alignment horizontal="left" vertical="top" wrapText="1"/>
    </xf>
    <xf numFmtId="49" fontId="27" fillId="0" borderId="6">
      <alignment horizontal="left" vertical="top" wrapText="1"/>
    </xf>
    <xf numFmtId="49" fontId="27" fillId="0" borderId="6">
      <alignment horizontal="left" vertical="top" wrapText="1"/>
    </xf>
    <xf numFmtId="49" fontId="27" fillId="0" borderId="6">
      <alignment horizontal="left" vertical="top" wrapText="1"/>
    </xf>
    <xf numFmtId="49" fontId="27" fillId="0" borderId="6">
      <alignment horizontal="left" vertical="top" wrapText="1"/>
    </xf>
    <xf numFmtId="49" fontId="39" fillId="26" borderId="6">
      <alignment horizontal="left" vertical="top" wrapText="1"/>
    </xf>
    <xf numFmtId="49" fontId="39" fillId="26" borderId="6">
      <alignment horizontal="left" vertical="top" wrapText="1"/>
    </xf>
    <xf numFmtId="49" fontId="39" fillId="26" borderId="6">
      <alignment horizontal="left" vertical="top" wrapText="1"/>
    </xf>
    <xf numFmtId="49" fontId="39" fillId="26" borderId="6">
      <alignment horizontal="left" vertical="top" wrapText="1"/>
    </xf>
    <xf numFmtId="49" fontId="39" fillId="26" borderId="6">
      <alignment horizontal="left" vertical="top" wrapText="1"/>
    </xf>
    <xf numFmtId="49" fontId="39" fillId="26" borderId="6">
      <alignment horizontal="left" vertical="top" wrapText="1"/>
    </xf>
    <xf numFmtId="49" fontId="39" fillId="26" borderId="6">
      <alignment horizontal="left" vertical="top" wrapText="1"/>
    </xf>
    <xf numFmtId="49" fontId="39" fillId="26" borderId="6">
      <alignment horizontal="left" vertical="top" wrapText="1"/>
    </xf>
    <xf numFmtId="49" fontId="39" fillId="26" borderId="6">
      <alignment horizontal="left" vertical="top" wrapText="1"/>
    </xf>
    <xf numFmtId="49" fontId="39" fillId="26" borderId="6">
      <alignment horizontal="left" vertical="top" wrapText="1"/>
    </xf>
    <xf numFmtId="49" fontId="39" fillId="26" borderId="6">
      <alignment horizontal="left" vertical="top" wrapText="1"/>
    </xf>
    <xf numFmtId="49" fontId="39" fillId="26" borderId="6">
      <alignment horizontal="left" vertical="top" wrapText="1"/>
    </xf>
    <xf numFmtId="49" fontId="39" fillId="26" borderId="6">
      <alignment horizontal="left" vertical="top" wrapText="1"/>
    </xf>
    <xf numFmtId="49" fontId="39" fillId="26" borderId="6">
      <alignment horizontal="left" vertical="top" wrapText="1"/>
    </xf>
    <xf numFmtId="49" fontId="39" fillId="26" borderId="6">
      <alignment horizontal="left" vertical="top" wrapText="1"/>
    </xf>
    <xf numFmtId="49" fontId="39" fillId="26" borderId="6">
      <alignment horizontal="left" vertical="top" wrapText="1"/>
    </xf>
    <xf numFmtId="49" fontId="39" fillId="26" borderId="6">
      <alignment horizontal="left" vertical="top" wrapText="1"/>
    </xf>
    <xf numFmtId="49" fontId="39" fillId="26" borderId="6">
      <alignment horizontal="left" vertical="top" wrapText="1"/>
    </xf>
    <xf numFmtId="49" fontId="39" fillId="26" borderId="6">
      <alignment horizontal="left" vertical="top" wrapText="1"/>
    </xf>
    <xf numFmtId="49" fontId="39" fillId="26" borderId="6">
      <alignment horizontal="left" vertical="top" wrapText="1"/>
    </xf>
    <xf numFmtId="49" fontId="39" fillId="26" borderId="6">
      <alignment horizontal="left" vertical="top" wrapText="1"/>
    </xf>
    <xf numFmtId="49" fontId="39" fillId="26" borderId="6">
      <alignment horizontal="left" vertical="top" wrapText="1"/>
    </xf>
    <xf numFmtId="49" fontId="39" fillId="26" borderId="6">
      <alignment horizontal="left" vertical="top" wrapText="1"/>
    </xf>
    <xf numFmtId="49" fontId="39" fillId="26" borderId="6">
      <alignment horizontal="left" vertical="top" wrapText="1"/>
    </xf>
    <xf numFmtId="49" fontId="39" fillId="26" borderId="6">
      <alignment horizontal="left" vertical="top" wrapText="1"/>
    </xf>
    <xf numFmtId="49" fontId="39" fillId="26" borderId="6">
      <alignment horizontal="left" vertical="top" wrapText="1"/>
    </xf>
    <xf numFmtId="49" fontId="39" fillId="26" borderId="6">
      <alignment horizontal="left" vertical="top" wrapText="1"/>
    </xf>
    <xf numFmtId="49" fontId="39" fillId="26" borderId="6">
      <alignment horizontal="left" vertical="top" wrapText="1"/>
    </xf>
    <xf numFmtId="49" fontId="39" fillId="26" borderId="6">
      <alignment horizontal="left" vertical="top" wrapText="1"/>
    </xf>
    <xf numFmtId="49" fontId="39" fillId="26" borderId="6">
      <alignment horizontal="left" vertical="top" wrapText="1"/>
    </xf>
    <xf numFmtId="49" fontId="39" fillId="26" borderId="6">
      <alignment horizontal="left" vertical="top" wrapText="1"/>
    </xf>
    <xf numFmtId="49" fontId="39" fillId="26" borderId="6">
      <alignment horizontal="left" vertical="top" wrapText="1"/>
    </xf>
    <xf numFmtId="49" fontId="39" fillId="26" borderId="6">
      <alignment horizontal="left" vertical="top" wrapText="1"/>
    </xf>
    <xf numFmtId="49" fontId="39" fillId="26" borderId="6">
      <alignment horizontal="left" vertical="top" wrapText="1"/>
    </xf>
    <xf numFmtId="49" fontId="39" fillId="26" borderId="6">
      <alignment horizontal="left" vertical="top" wrapText="1"/>
    </xf>
    <xf numFmtId="49" fontId="39" fillId="26" borderId="6">
      <alignment horizontal="left" vertical="top" wrapText="1"/>
    </xf>
    <xf numFmtId="49" fontId="39" fillId="26" borderId="6">
      <alignment horizontal="left" vertical="top" wrapText="1"/>
    </xf>
    <xf numFmtId="49" fontId="39" fillId="26" borderId="6">
      <alignment horizontal="left" vertical="top" wrapText="1"/>
    </xf>
    <xf numFmtId="49" fontId="39" fillId="26" borderId="6">
      <alignment horizontal="left" vertical="top" wrapText="1"/>
    </xf>
    <xf numFmtId="49" fontId="39" fillId="26" borderId="6">
      <alignment horizontal="left" vertical="top" wrapText="1"/>
    </xf>
    <xf numFmtId="49" fontId="39" fillId="26" borderId="6">
      <alignment horizontal="left" vertical="top" wrapText="1"/>
    </xf>
    <xf numFmtId="49" fontId="39" fillId="26" borderId="6">
      <alignment horizontal="left" vertical="top" wrapText="1"/>
    </xf>
    <xf numFmtId="49" fontId="39" fillId="26" borderId="6">
      <alignment horizontal="left" vertical="top" wrapText="1"/>
    </xf>
    <xf numFmtId="49" fontId="39" fillId="26" borderId="6">
      <alignment horizontal="left" vertical="top" wrapText="1"/>
    </xf>
    <xf numFmtId="49" fontId="39" fillId="26" borderId="6">
      <alignment horizontal="left" vertical="top" wrapText="1"/>
    </xf>
    <xf numFmtId="49" fontId="39" fillId="26" borderId="6">
      <alignment horizontal="left" vertical="top" wrapText="1"/>
    </xf>
    <xf numFmtId="49" fontId="39" fillId="26" borderId="6">
      <alignment horizontal="left" vertical="top" wrapText="1"/>
    </xf>
    <xf numFmtId="49" fontId="39" fillId="26" borderId="6">
      <alignment horizontal="left" vertical="top" wrapText="1"/>
    </xf>
    <xf numFmtId="49" fontId="39" fillId="26" borderId="6">
      <alignment horizontal="left" vertical="top" wrapText="1"/>
    </xf>
    <xf numFmtId="49" fontId="39" fillId="26" borderId="6">
      <alignment horizontal="left" vertical="top" wrapText="1"/>
    </xf>
    <xf numFmtId="49" fontId="39" fillId="26" borderId="6">
      <alignment horizontal="left" vertical="top" wrapText="1"/>
    </xf>
    <xf numFmtId="49" fontId="39" fillId="26" borderId="6">
      <alignment horizontal="left" vertical="top" wrapText="1"/>
    </xf>
    <xf numFmtId="0" fontId="40" fillId="0" borderId="14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66" fontId="2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42" fillId="4" borderId="0" applyNumberFormat="0" applyBorder="0" applyAlignment="0" applyProtection="0"/>
    <xf numFmtId="0" fontId="27" fillId="24" borderId="6">
      <alignment horizontal="left" vertical="top" wrapText="1"/>
    </xf>
    <xf numFmtId="0" fontId="27" fillId="0" borderId="6">
      <alignment horizontal="left" vertical="top" wrapText="1"/>
    </xf>
    <xf numFmtId="0" fontId="27" fillId="0" borderId="6">
      <alignment horizontal="left" vertical="top" wrapText="1"/>
    </xf>
    <xf numFmtId="0" fontId="27" fillId="0" borderId="6">
      <alignment horizontal="left" vertical="top" wrapText="1"/>
    </xf>
    <xf numFmtId="0" fontId="27" fillId="0" borderId="6">
      <alignment horizontal="left" vertical="top" wrapText="1"/>
    </xf>
    <xf numFmtId="0" fontId="27" fillId="0" borderId="6">
      <alignment horizontal="left" vertical="top" wrapText="1"/>
    </xf>
    <xf numFmtId="0" fontId="27" fillId="24" borderId="6">
      <alignment horizontal="left" vertical="top" wrapText="1"/>
    </xf>
    <xf numFmtId="0" fontId="27" fillId="24" borderId="6">
      <alignment horizontal="left" vertical="top" wrapText="1"/>
    </xf>
    <xf numFmtId="0" fontId="27" fillId="24" borderId="6">
      <alignment horizontal="left" vertical="top" wrapText="1"/>
    </xf>
    <xf numFmtId="0" fontId="27" fillId="24" borderId="6">
      <alignment horizontal="left" vertical="top" wrapText="1"/>
    </xf>
    <xf numFmtId="0" fontId="27" fillId="24" borderId="6">
      <alignment horizontal="left" vertical="top" wrapText="1"/>
    </xf>
    <xf numFmtId="0" fontId="27" fillId="24" borderId="6">
      <alignment horizontal="left" vertical="top" wrapText="1"/>
    </xf>
    <xf numFmtId="0" fontId="27" fillId="24" borderId="6">
      <alignment horizontal="left" vertical="top" wrapText="1"/>
    </xf>
    <xf numFmtId="0" fontId="27" fillId="24" borderId="6">
      <alignment horizontal="left" vertical="top" wrapText="1"/>
    </xf>
    <xf numFmtId="0" fontId="27" fillId="24" borderId="6">
      <alignment horizontal="left" vertical="top" wrapText="1"/>
    </xf>
    <xf numFmtId="0" fontId="27" fillId="24" borderId="6">
      <alignment horizontal="left" vertical="top" wrapText="1"/>
    </xf>
    <xf numFmtId="0" fontId="27" fillId="24" borderId="6">
      <alignment horizontal="left" vertical="top" wrapText="1"/>
    </xf>
    <xf numFmtId="0" fontId="27" fillId="24" borderId="6">
      <alignment horizontal="left" vertical="top" wrapText="1"/>
    </xf>
    <xf numFmtId="0" fontId="27" fillId="24" borderId="6">
      <alignment horizontal="left" vertical="top" wrapText="1"/>
    </xf>
    <xf numFmtId="0" fontId="27" fillId="24" borderId="6">
      <alignment horizontal="left" vertical="top" wrapText="1"/>
    </xf>
    <xf numFmtId="0" fontId="27" fillId="24" borderId="6">
      <alignment horizontal="left" vertical="top" wrapText="1"/>
    </xf>
    <xf numFmtId="0" fontId="27" fillId="24" borderId="6">
      <alignment horizontal="left" vertical="top" wrapText="1"/>
    </xf>
    <xf numFmtId="0" fontId="27" fillId="24" borderId="6">
      <alignment horizontal="left" vertical="top" wrapText="1"/>
    </xf>
    <xf numFmtId="0" fontId="27" fillId="24" borderId="6">
      <alignment horizontal="left" vertical="top" wrapText="1"/>
    </xf>
    <xf numFmtId="0" fontId="27" fillId="24" borderId="6">
      <alignment horizontal="left" vertical="top" wrapText="1"/>
    </xf>
    <xf numFmtId="0" fontId="27" fillId="24" borderId="6">
      <alignment horizontal="left" vertical="top" wrapText="1"/>
    </xf>
    <xf numFmtId="0" fontId="27" fillId="24" borderId="6">
      <alignment horizontal="left" vertical="top" wrapText="1"/>
    </xf>
    <xf numFmtId="0" fontId="27" fillId="24" borderId="6">
      <alignment horizontal="left" vertical="top" wrapText="1"/>
    </xf>
    <xf numFmtId="0" fontId="27" fillId="24" borderId="6">
      <alignment horizontal="left" vertical="top" wrapText="1"/>
    </xf>
    <xf numFmtId="0" fontId="27" fillId="24" borderId="6">
      <alignment horizontal="left" vertical="top" wrapText="1"/>
    </xf>
    <xf numFmtId="0" fontId="27" fillId="24" borderId="6">
      <alignment horizontal="left" vertical="top" wrapText="1"/>
    </xf>
    <xf numFmtId="0" fontId="27" fillId="24" borderId="6">
      <alignment horizontal="left" vertical="top" wrapText="1"/>
    </xf>
    <xf numFmtId="0" fontId="27" fillId="24" borderId="6">
      <alignment horizontal="left" vertical="top" wrapText="1"/>
    </xf>
    <xf numFmtId="0" fontId="27" fillId="24" borderId="6">
      <alignment horizontal="left" vertical="top" wrapText="1"/>
    </xf>
    <xf numFmtId="0" fontId="27" fillId="24" borderId="6">
      <alignment horizontal="left" vertical="top" wrapText="1"/>
    </xf>
    <xf numFmtId="0" fontId="27" fillId="24" borderId="6">
      <alignment horizontal="left" vertical="top" wrapText="1"/>
    </xf>
    <xf numFmtId="0" fontId="27" fillId="24" borderId="6">
      <alignment horizontal="left" vertical="top" wrapText="1"/>
    </xf>
    <xf numFmtId="0" fontId="27" fillId="24" borderId="6">
      <alignment horizontal="left" vertical="top" wrapText="1"/>
    </xf>
    <xf numFmtId="0" fontId="27" fillId="24" borderId="6">
      <alignment horizontal="left" vertical="top" wrapText="1"/>
    </xf>
    <xf numFmtId="0" fontId="27" fillId="24" borderId="6">
      <alignment horizontal="left" vertical="top" wrapText="1"/>
    </xf>
    <xf numFmtId="0" fontId="27" fillId="24" borderId="6">
      <alignment horizontal="left" vertical="top" wrapText="1"/>
    </xf>
    <xf numFmtId="0" fontId="27" fillId="24" borderId="6">
      <alignment horizontal="left" vertical="top" wrapText="1"/>
    </xf>
    <xf numFmtId="0" fontId="27" fillId="24" borderId="6">
      <alignment horizontal="left" vertical="top" wrapText="1"/>
    </xf>
    <xf numFmtId="0" fontId="27" fillId="24" borderId="6">
      <alignment horizontal="left" vertical="top" wrapText="1"/>
    </xf>
    <xf numFmtId="0" fontId="27" fillId="24" borderId="6">
      <alignment horizontal="left" vertical="top" wrapText="1"/>
    </xf>
    <xf numFmtId="0" fontId="27" fillId="24" borderId="6">
      <alignment horizontal="left" vertical="top" wrapText="1"/>
    </xf>
    <xf numFmtId="0" fontId="27" fillId="24" borderId="6">
      <alignment horizontal="left" vertical="top" wrapText="1"/>
    </xf>
    <xf numFmtId="0" fontId="27" fillId="24" borderId="6">
      <alignment horizontal="left" vertical="top" wrapText="1"/>
    </xf>
    <xf numFmtId="0" fontId="27" fillId="24" borderId="6">
      <alignment horizontal="left" vertical="top" wrapText="1"/>
    </xf>
    <xf numFmtId="0" fontId="27" fillId="24" borderId="6">
      <alignment horizontal="left" vertical="top" wrapText="1"/>
    </xf>
    <xf numFmtId="0" fontId="27" fillId="24" borderId="6">
      <alignment horizontal="left" vertical="top" wrapText="1"/>
    </xf>
    <xf numFmtId="0" fontId="27" fillId="24" borderId="6">
      <alignment horizontal="left" vertical="top" wrapText="1"/>
    </xf>
    <xf numFmtId="0" fontId="27" fillId="24" borderId="6">
      <alignment horizontal="left" vertical="top" wrapText="1"/>
    </xf>
    <xf numFmtId="0" fontId="27" fillId="24" borderId="6">
      <alignment horizontal="left" vertical="top" wrapText="1"/>
    </xf>
    <xf numFmtId="0" fontId="27" fillId="24" borderId="6">
      <alignment horizontal="left" vertical="top" wrapText="1"/>
    </xf>
    <xf numFmtId="0" fontId="27" fillId="24" borderId="6">
      <alignment horizontal="left" vertical="top" wrapText="1"/>
    </xf>
    <xf numFmtId="0" fontId="27" fillId="24" borderId="6">
      <alignment horizontal="left" vertical="top" wrapText="1"/>
    </xf>
    <xf numFmtId="0" fontId="27" fillId="24" borderId="6">
      <alignment horizontal="left" vertical="top" wrapText="1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1" fillId="0" borderId="0"/>
    <xf numFmtId="0" fontId="51" fillId="0" borderId="0"/>
    <xf numFmtId="0" fontId="58" fillId="0" borderId="21">
      <alignment horizontal="left" vertical="top" wrapText="1"/>
    </xf>
    <xf numFmtId="0" fontId="52" fillId="0" borderId="15">
      <alignment vertical="top"/>
    </xf>
    <xf numFmtId="0" fontId="52" fillId="0" borderId="15">
      <alignment vertical="top"/>
    </xf>
    <xf numFmtId="0" fontId="52" fillId="0" borderId="2">
      <alignment horizontal="center" vertical="top" wrapText="1"/>
    </xf>
    <xf numFmtId="0" fontId="52" fillId="0" borderId="2">
      <alignment horizontal="center" vertical="top" wrapText="1"/>
    </xf>
    <xf numFmtId="4" fontId="52" fillId="0" borderId="2">
      <alignment horizontal="right" vertical="top" wrapText="1"/>
    </xf>
    <xf numFmtId="4" fontId="52" fillId="0" borderId="2">
      <alignment horizontal="right" vertical="top" wrapText="1"/>
    </xf>
    <xf numFmtId="0" fontId="52" fillId="0" borderId="16"/>
    <xf numFmtId="0" fontId="52" fillId="0" borderId="16"/>
    <xf numFmtId="0" fontId="52" fillId="0" borderId="0"/>
    <xf numFmtId="0" fontId="52" fillId="0" borderId="0"/>
    <xf numFmtId="4" fontId="17" fillId="28" borderId="2">
      <alignment horizontal="right" vertical="top" wrapText="1"/>
    </xf>
    <xf numFmtId="0" fontId="17" fillId="0" borderId="0"/>
    <xf numFmtId="0" fontId="17" fillId="0" borderId="0"/>
    <xf numFmtId="0" fontId="51" fillId="0" borderId="0"/>
    <xf numFmtId="0" fontId="17" fillId="29" borderId="0"/>
    <xf numFmtId="49" fontId="53" fillId="29" borderId="0">
      <alignment shrinkToFit="1"/>
    </xf>
    <xf numFmtId="0" fontId="54" fillId="0" borderId="0">
      <alignment shrinkToFit="1"/>
    </xf>
    <xf numFmtId="0" fontId="54" fillId="0" borderId="0"/>
    <xf numFmtId="0" fontId="17" fillId="0" borderId="0">
      <alignment horizontal="right" vertical="center" wrapText="1"/>
    </xf>
    <xf numFmtId="0" fontId="54" fillId="0" borderId="0">
      <alignment wrapText="1"/>
    </xf>
    <xf numFmtId="0" fontId="55" fillId="0" borderId="0">
      <alignment horizontal="center" wrapText="1"/>
    </xf>
    <xf numFmtId="0" fontId="17" fillId="0" borderId="0">
      <alignment horizontal="right" vertical="center" wrapText="1"/>
    </xf>
    <xf numFmtId="0" fontId="17" fillId="0" borderId="0">
      <alignment horizontal="center" vertical="center" wrapText="1"/>
    </xf>
    <xf numFmtId="0" fontId="55" fillId="0" borderId="0">
      <alignment horizontal="center" wrapText="1"/>
    </xf>
    <xf numFmtId="1" fontId="56" fillId="0" borderId="18">
      <alignment horizontal="center" vertical="top" shrinkToFit="1"/>
    </xf>
    <xf numFmtId="0" fontId="17" fillId="0" borderId="0"/>
    <xf numFmtId="0" fontId="17" fillId="0" borderId="0">
      <alignment horizontal="center" vertical="top"/>
    </xf>
    <xf numFmtId="0" fontId="17" fillId="0" borderId="0">
      <alignment horizontal="center" vertical="center" wrapText="1"/>
    </xf>
    <xf numFmtId="0" fontId="17" fillId="0" borderId="17">
      <alignment horizontal="right" shrinkToFit="1"/>
    </xf>
    <xf numFmtId="0" fontId="17" fillId="0" borderId="0">
      <alignment horizontal="center" vertical="top"/>
    </xf>
    <xf numFmtId="0" fontId="54" fillId="0" borderId="15">
      <alignment shrinkToFit="1"/>
    </xf>
    <xf numFmtId="0" fontId="17" fillId="0" borderId="17">
      <alignment horizontal="right" shrinkToFit="1"/>
    </xf>
    <xf numFmtId="0" fontId="17" fillId="0" borderId="18">
      <alignment horizontal="center" vertical="center" wrapText="1"/>
    </xf>
    <xf numFmtId="0" fontId="54" fillId="0" borderId="0">
      <alignment shrinkToFit="1"/>
    </xf>
    <xf numFmtId="0" fontId="17" fillId="0" borderId="16"/>
    <xf numFmtId="0" fontId="17" fillId="0" borderId="15"/>
    <xf numFmtId="0" fontId="17" fillId="0" borderId="15"/>
    <xf numFmtId="0" fontId="17" fillId="0" borderId="18">
      <alignment horizontal="center" vertical="center" wrapText="1"/>
    </xf>
    <xf numFmtId="0" fontId="17" fillId="29" borderId="19"/>
    <xf numFmtId="0" fontId="17" fillId="0" borderId="16"/>
    <xf numFmtId="0" fontId="17" fillId="29" borderId="20"/>
    <xf numFmtId="49" fontId="17" fillId="0" borderId="0">
      <alignment horizontal="center" vertical="center" shrinkToFit="1"/>
    </xf>
    <xf numFmtId="0" fontId="17" fillId="29" borderId="17"/>
    <xf numFmtId="0" fontId="17" fillId="0" borderId="0">
      <alignment vertical="top" wrapText="1"/>
    </xf>
    <xf numFmtId="49" fontId="17" fillId="28" borderId="15">
      <alignment vertical="top"/>
    </xf>
    <xf numFmtId="49" fontId="56" fillId="0" borderId="18">
      <alignment horizontal="left" vertical="top" wrapText="1"/>
    </xf>
    <xf numFmtId="0" fontId="17" fillId="0" borderId="18">
      <alignment horizontal="center" vertical="top" wrapText="1"/>
    </xf>
    <xf numFmtId="0" fontId="17" fillId="0" borderId="15">
      <alignment horizontal="center" vertical="center" shrinkToFit="1"/>
    </xf>
    <xf numFmtId="0" fontId="54" fillId="0" borderId="0">
      <alignment horizontal="center" vertical="center" shrinkToFit="1"/>
    </xf>
    <xf numFmtId="0" fontId="17" fillId="0" borderId="2">
      <alignment horizontal="center" vertical="top" wrapText="1"/>
    </xf>
    <xf numFmtId="49" fontId="17" fillId="28" borderId="15">
      <alignment vertical="top"/>
    </xf>
    <xf numFmtId="0" fontId="17" fillId="0" borderId="3">
      <alignment horizontal="center" vertical="top" wrapText="1"/>
    </xf>
    <xf numFmtId="4" fontId="56" fillId="0" borderId="18">
      <alignment horizontal="right" vertical="top" shrinkToFit="1"/>
    </xf>
    <xf numFmtId="0" fontId="17" fillId="0" borderId="15">
      <alignment vertical="top"/>
    </xf>
    <xf numFmtId="4" fontId="17" fillId="0" borderId="18">
      <alignment horizontal="center" vertical="top" wrapText="1"/>
    </xf>
    <xf numFmtId="0" fontId="54" fillId="0" borderId="0"/>
    <xf numFmtId="0" fontId="17" fillId="0" borderId="20"/>
    <xf numFmtId="0" fontId="17" fillId="0" borderId="0">
      <alignment vertical="top" wrapText="1"/>
    </xf>
    <xf numFmtId="0" fontId="17" fillId="28" borderId="2">
      <alignment horizontal="center" vertical="top" wrapText="1"/>
    </xf>
    <xf numFmtId="0" fontId="17" fillId="28" borderId="2">
      <alignment horizontal="left" vertical="top" wrapText="1"/>
    </xf>
    <xf numFmtId="49" fontId="54" fillId="0" borderId="0">
      <alignment horizontal="center" vertical="center" shrinkToFit="1"/>
    </xf>
    <xf numFmtId="0" fontId="17" fillId="0" borderId="2">
      <alignment horizontal="center" vertical="top" shrinkToFit="1"/>
    </xf>
    <xf numFmtId="0" fontId="54" fillId="0" borderId="15">
      <alignment horizontal="center" vertical="center" shrinkToFit="1"/>
    </xf>
    <xf numFmtId="0" fontId="17" fillId="0" borderId="3">
      <alignment horizontal="center" vertical="top" wrapText="1"/>
    </xf>
    <xf numFmtId="0" fontId="17" fillId="28" borderId="0">
      <alignment vertical="top"/>
    </xf>
    <xf numFmtId="0" fontId="17" fillId="0" borderId="20">
      <alignment vertical="top" wrapText="1"/>
    </xf>
    <xf numFmtId="0" fontId="17" fillId="0" borderId="0">
      <alignment shrinkToFit="1"/>
    </xf>
    <xf numFmtId="49" fontId="54" fillId="28" borderId="0">
      <alignment horizontal="center" vertical="center"/>
    </xf>
    <xf numFmtId="0" fontId="17" fillId="28" borderId="0">
      <alignment horizontal="center" vertical="top" wrapText="1"/>
    </xf>
    <xf numFmtId="0" fontId="17" fillId="0" borderId="0">
      <alignment horizontal="center" vertical="center" shrinkToFit="1"/>
    </xf>
    <xf numFmtId="0" fontId="17" fillId="28" borderId="18">
      <alignment horizontal="center" vertical="top" wrapText="1"/>
    </xf>
    <xf numFmtId="49" fontId="54" fillId="28" borderId="15">
      <alignment horizontal="center" vertical="center" shrinkToFit="1"/>
    </xf>
    <xf numFmtId="49" fontId="17" fillId="28" borderId="15">
      <alignment vertical="top"/>
    </xf>
    <xf numFmtId="0" fontId="17" fillId="28" borderId="18">
      <alignment horizontal="left" vertical="top" wrapText="1"/>
    </xf>
    <xf numFmtId="4" fontId="57" fillId="30" borderId="18">
      <alignment horizontal="right" vertical="top" shrinkToFit="1"/>
    </xf>
    <xf numFmtId="0" fontId="17" fillId="0" borderId="20"/>
    <xf numFmtId="0" fontId="54" fillId="28" borderId="0">
      <alignment horizontal="center" vertical="center" shrinkToFi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167" fontId="49" fillId="0" borderId="0">
      <alignment vertical="top" wrapText="1"/>
    </xf>
    <xf numFmtId="0" fontId="19" fillId="0" borderId="0"/>
    <xf numFmtId="0" fontId="47" fillId="0" borderId="0"/>
    <xf numFmtId="0" fontId="1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8" fillId="0" borderId="0"/>
    <xf numFmtId="166" fontId="16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0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9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8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8" fillId="0" borderId="0"/>
    <xf numFmtId="0" fontId="18" fillId="0" borderId="0"/>
    <xf numFmtId="0" fontId="5" fillId="0" borderId="0"/>
    <xf numFmtId="0" fontId="18" fillId="0" borderId="0"/>
    <xf numFmtId="0" fontId="1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65" fontId="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60" fillId="0" borderId="0">
      <alignment vertical="top" wrapText="1"/>
    </xf>
    <xf numFmtId="0" fontId="18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9" fillId="0" borderId="0" applyFont="0" applyFill="0" applyBorder="0" applyAlignment="0" applyProtection="0"/>
    <xf numFmtId="167" fontId="61" fillId="0" borderId="0">
      <alignment vertical="top" wrapText="1"/>
    </xf>
    <xf numFmtId="165" fontId="49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7" fontId="49" fillId="0" borderId="0">
      <alignment vertical="top" wrapText="1"/>
    </xf>
    <xf numFmtId="0" fontId="4" fillId="0" borderId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27" fillId="0" borderId="0"/>
    <xf numFmtId="0" fontId="4" fillId="0" borderId="0"/>
    <xf numFmtId="0" fontId="4" fillId="31" borderId="22" applyNumberFormat="0" applyFont="0" applyAlignment="0" applyProtection="0"/>
    <xf numFmtId="165" fontId="49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8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49" fillId="0" borderId="0">
      <alignment vertical="top" wrapText="1"/>
    </xf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7" fontId="49" fillId="0" borderId="0">
      <alignment vertical="top" wrapText="1"/>
    </xf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1" borderId="22" applyNumberFormat="0" applyFont="0" applyAlignment="0" applyProtection="0"/>
    <xf numFmtId="49" fontId="63" fillId="0" borderId="17">
      <alignment horizontal="center" wrapText="1"/>
    </xf>
    <xf numFmtId="49" fontId="63" fillId="0" borderId="59">
      <alignment horizontal="left" vertical="center" wrapText="1" indent="3"/>
    </xf>
    <xf numFmtId="9" fontId="3" fillId="0" borderId="0" applyFont="0" applyFill="0" applyBorder="0" applyAlignment="0" applyProtection="0"/>
    <xf numFmtId="49" fontId="63" fillId="0" borderId="36">
      <alignment horizontal="center" wrapText="1"/>
    </xf>
    <xf numFmtId="165" fontId="3" fillId="0" borderId="0" applyFont="0" applyFill="0" applyBorder="0" applyAlignment="0" applyProtection="0"/>
    <xf numFmtId="0" fontId="63" fillId="0" borderId="23">
      <alignment horizontal="left" wrapText="1" indent="2"/>
    </xf>
    <xf numFmtId="0" fontId="51" fillId="0" borderId="0"/>
    <xf numFmtId="0" fontId="64" fillId="0" borderId="0"/>
    <xf numFmtId="0" fontId="65" fillId="0" borderId="0">
      <alignment horizontal="center" wrapText="1"/>
    </xf>
    <xf numFmtId="0" fontId="66" fillId="0" borderId="17"/>
    <xf numFmtId="0" fontId="66" fillId="0" borderId="0"/>
    <xf numFmtId="0" fontId="58" fillId="0" borderId="0"/>
    <xf numFmtId="0" fontId="65" fillId="0" borderId="0">
      <alignment horizontal="left" wrapText="1"/>
    </xf>
    <xf numFmtId="0" fontId="67" fillId="0" borderId="0"/>
    <xf numFmtId="0" fontId="68" fillId="0" borderId="0"/>
    <xf numFmtId="0" fontId="66" fillId="0" borderId="15"/>
    <xf numFmtId="0" fontId="63" fillId="0" borderId="24">
      <alignment horizontal="center"/>
    </xf>
    <xf numFmtId="0" fontId="58" fillId="0" borderId="16"/>
    <xf numFmtId="0" fontId="63" fillId="0" borderId="0">
      <alignment horizontal="left"/>
    </xf>
    <xf numFmtId="0" fontId="69" fillId="0" borderId="0">
      <alignment horizontal="center" vertical="top"/>
    </xf>
    <xf numFmtId="49" fontId="70" fillId="0" borderId="25">
      <alignment horizontal="right"/>
    </xf>
    <xf numFmtId="49" fontId="58" fillId="0" borderId="26">
      <alignment horizontal="center"/>
    </xf>
    <xf numFmtId="0" fontId="58" fillId="0" borderId="27"/>
    <xf numFmtId="49" fontId="58" fillId="0" borderId="0"/>
    <xf numFmtId="49" fontId="63" fillId="0" borderId="0">
      <alignment horizontal="right"/>
    </xf>
    <xf numFmtId="0" fontId="63" fillId="0" borderId="0"/>
    <xf numFmtId="0" fontId="63" fillId="0" borderId="0">
      <alignment horizontal="center"/>
    </xf>
    <xf numFmtId="0" fontId="63" fillId="0" borderId="25">
      <alignment horizontal="right"/>
    </xf>
    <xf numFmtId="168" fontId="63" fillId="0" borderId="28">
      <alignment horizontal="center"/>
    </xf>
    <xf numFmtId="49" fontId="63" fillId="0" borderId="0"/>
    <xf numFmtId="0" fontId="63" fillId="0" borderId="0">
      <alignment horizontal="right"/>
    </xf>
    <xf numFmtId="0" fontId="63" fillId="0" borderId="29">
      <alignment horizontal="center"/>
    </xf>
    <xf numFmtId="0" fontId="63" fillId="0" borderId="17">
      <alignment wrapText="1"/>
    </xf>
    <xf numFmtId="49" fontId="63" fillId="0" borderId="30">
      <alignment horizontal="center"/>
    </xf>
    <xf numFmtId="0" fontId="63" fillId="0" borderId="19">
      <alignment wrapText="1"/>
    </xf>
    <xf numFmtId="49" fontId="63" fillId="0" borderId="28">
      <alignment horizontal="center"/>
    </xf>
    <xf numFmtId="0" fontId="63" fillId="0" borderId="20">
      <alignment horizontal="left"/>
    </xf>
    <xf numFmtId="49" fontId="63" fillId="0" borderId="20"/>
    <xf numFmtId="0" fontId="63" fillId="0" borderId="28">
      <alignment horizontal="center"/>
    </xf>
    <xf numFmtId="49" fontId="63" fillId="0" borderId="31">
      <alignment horizontal="center"/>
    </xf>
    <xf numFmtId="0" fontId="67" fillId="0" borderId="32"/>
    <xf numFmtId="49" fontId="63" fillId="0" borderId="18">
      <alignment horizontal="center" vertical="center" wrapText="1"/>
    </xf>
    <xf numFmtId="49" fontId="63" fillId="0" borderId="33">
      <alignment horizontal="center" vertical="center" wrapText="1"/>
    </xf>
    <xf numFmtId="49" fontId="63" fillId="0" borderId="34">
      <alignment horizontal="center" vertical="center" wrapText="1"/>
    </xf>
    <xf numFmtId="49" fontId="63" fillId="0" borderId="24">
      <alignment horizontal="center" vertical="center" wrapText="1"/>
    </xf>
    <xf numFmtId="0" fontId="63" fillId="0" borderId="35">
      <alignment horizontal="left" wrapText="1"/>
    </xf>
    <xf numFmtId="49" fontId="63" fillId="0" borderId="36">
      <alignment horizontal="center" wrapText="1"/>
    </xf>
    <xf numFmtId="49" fontId="63" fillId="0" borderId="37">
      <alignment horizontal="center"/>
    </xf>
    <xf numFmtId="4" fontId="63" fillId="0" borderId="18">
      <alignment horizontal="right"/>
    </xf>
    <xf numFmtId="4" fontId="63" fillId="0" borderId="23">
      <alignment horizontal="right"/>
    </xf>
    <xf numFmtId="0" fontId="63" fillId="0" borderId="38">
      <alignment horizontal="left" wrapText="1"/>
    </xf>
    <xf numFmtId="4" fontId="63" fillId="0" borderId="39">
      <alignment horizontal="right"/>
    </xf>
    <xf numFmtId="0" fontId="63" fillId="0" borderId="40">
      <alignment horizontal="left" wrapText="1" indent="1"/>
    </xf>
    <xf numFmtId="49" fontId="63" fillId="0" borderId="41">
      <alignment horizontal="center" wrapText="1"/>
    </xf>
    <xf numFmtId="49" fontId="63" fillId="0" borderId="2">
      <alignment horizontal="center"/>
    </xf>
    <xf numFmtId="0" fontId="63" fillId="0" borderId="42">
      <alignment horizontal="left" wrapText="1" indent="1"/>
    </xf>
    <xf numFmtId="49" fontId="63" fillId="0" borderId="43">
      <alignment horizontal="center"/>
    </xf>
    <xf numFmtId="49" fontId="63" fillId="0" borderId="16">
      <alignment horizontal="center"/>
    </xf>
    <xf numFmtId="49" fontId="63" fillId="0" borderId="0">
      <alignment horizontal="center"/>
    </xf>
    <xf numFmtId="49" fontId="63" fillId="0" borderId="44">
      <alignment horizontal="center"/>
    </xf>
    <xf numFmtId="49" fontId="63" fillId="0" borderId="18">
      <alignment horizontal="center"/>
    </xf>
    <xf numFmtId="0" fontId="63" fillId="0" borderId="45">
      <alignment horizontal="left" wrapText="1" indent="2"/>
    </xf>
    <xf numFmtId="0" fontId="63" fillId="0" borderId="32"/>
    <xf numFmtId="0" fontId="63" fillId="28" borderId="32"/>
    <xf numFmtId="0" fontId="63" fillId="28" borderId="0"/>
    <xf numFmtId="0" fontId="63" fillId="0" borderId="0">
      <alignment horizontal="left" wrapText="1"/>
    </xf>
    <xf numFmtId="49" fontId="63" fillId="0" borderId="0">
      <alignment horizontal="center" wrapText="1"/>
    </xf>
    <xf numFmtId="0" fontId="63" fillId="0" borderId="17">
      <alignment horizontal="left"/>
    </xf>
    <xf numFmtId="49" fontId="63" fillId="0" borderId="17"/>
    <xf numFmtId="0" fontId="63" fillId="0" borderId="17"/>
    <xf numFmtId="0" fontId="63" fillId="0" borderId="46">
      <alignment horizontal="left" wrapText="1"/>
    </xf>
    <xf numFmtId="49" fontId="63" fillId="0" borderId="37">
      <alignment horizontal="center" wrapText="1"/>
    </xf>
    <xf numFmtId="4" fontId="63" fillId="0" borderId="34">
      <alignment horizontal="right"/>
    </xf>
    <xf numFmtId="4" fontId="63" fillId="0" borderId="47">
      <alignment horizontal="right"/>
    </xf>
    <xf numFmtId="0" fontId="63" fillId="0" borderId="48">
      <alignment horizontal="left" wrapText="1"/>
    </xf>
    <xf numFmtId="49" fontId="63" fillId="0" borderId="44">
      <alignment horizontal="center" wrapText="1"/>
    </xf>
    <xf numFmtId="49" fontId="63" fillId="0" borderId="23">
      <alignment horizontal="center"/>
    </xf>
    <xf numFmtId="0" fontId="63" fillId="0" borderId="19"/>
    <xf numFmtId="0" fontId="63" fillId="0" borderId="49"/>
    <xf numFmtId="0" fontId="64" fillId="0" borderId="45">
      <alignment horizontal="left" wrapText="1"/>
    </xf>
    <xf numFmtId="0" fontId="63" fillId="0" borderId="50">
      <alignment horizontal="center" wrapText="1"/>
    </xf>
    <xf numFmtId="49" fontId="63" fillId="0" borderId="51">
      <alignment horizontal="center" wrapText="1"/>
    </xf>
    <xf numFmtId="4" fontId="63" fillId="0" borderId="37">
      <alignment horizontal="right"/>
    </xf>
    <xf numFmtId="4" fontId="63" fillId="0" borderId="52">
      <alignment horizontal="right"/>
    </xf>
    <xf numFmtId="0" fontId="64" fillId="0" borderId="28">
      <alignment horizontal="left" wrapText="1"/>
    </xf>
    <xf numFmtId="0" fontId="58" fillId="0" borderId="32"/>
    <xf numFmtId="0" fontId="63" fillId="0" borderId="0">
      <alignment horizontal="center" wrapText="1"/>
    </xf>
    <xf numFmtId="0" fontId="64" fillId="0" borderId="0">
      <alignment horizontal="center"/>
    </xf>
    <xf numFmtId="0" fontId="64" fillId="0" borderId="17"/>
    <xf numFmtId="49" fontId="63" fillId="0" borderId="17">
      <alignment horizontal="left"/>
    </xf>
    <xf numFmtId="49" fontId="63" fillId="0" borderId="34">
      <alignment horizontal="center"/>
    </xf>
    <xf numFmtId="0" fontId="63" fillId="0" borderId="40">
      <alignment horizontal="left" wrapText="1"/>
    </xf>
    <xf numFmtId="49" fontId="63" fillId="0" borderId="53">
      <alignment horizontal="center"/>
    </xf>
    <xf numFmtId="0" fontId="63" fillId="0" borderId="42">
      <alignment horizontal="left" wrapText="1"/>
    </xf>
    <xf numFmtId="0" fontId="58" fillId="0" borderId="2"/>
    <xf numFmtId="0" fontId="58" fillId="0" borderId="53"/>
    <xf numFmtId="0" fontId="63" fillId="0" borderId="46">
      <alignment horizontal="left" wrapText="1" indent="1"/>
    </xf>
    <xf numFmtId="49" fontId="63" fillId="0" borderId="54">
      <alignment horizontal="center" wrapText="1"/>
    </xf>
    <xf numFmtId="0" fontId="63" fillId="0" borderId="48">
      <alignment horizontal="left" wrapText="1" indent="1"/>
    </xf>
    <xf numFmtId="0" fontId="63" fillId="0" borderId="40">
      <alignment horizontal="left" wrapText="1" indent="2"/>
    </xf>
    <xf numFmtId="0" fontId="63" fillId="0" borderId="42">
      <alignment horizontal="left" wrapText="1" indent="2"/>
    </xf>
    <xf numFmtId="49" fontId="63" fillId="0" borderId="54">
      <alignment horizontal="center"/>
    </xf>
    <xf numFmtId="0" fontId="58" fillId="0" borderId="20"/>
    <xf numFmtId="0" fontId="58" fillId="0" borderId="17"/>
    <xf numFmtId="0" fontId="64" fillId="0" borderId="33">
      <alignment horizontal="center" vertical="center" textRotation="90" wrapText="1"/>
    </xf>
    <xf numFmtId="0" fontId="63" fillId="0" borderId="18">
      <alignment horizontal="center" vertical="top" wrapText="1"/>
    </xf>
    <xf numFmtId="0" fontId="63" fillId="0" borderId="2">
      <alignment horizontal="center" vertical="top"/>
    </xf>
    <xf numFmtId="0" fontId="63" fillId="0" borderId="18">
      <alignment horizontal="center" vertical="top"/>
    </xf>
    <xf numFmtId="49" fontId="63" fillId="0" borderId="18">
      <alignment horizontal="center" vertical="top" wrapText="1"/>
    </xf>
    <xf numFmtId="0" fontId="64" fillId="0" borderId="55"/>
    <xf numFmtId="49" fontId="64" fillId="0" borderId="36">
      <alignment horizontal="center"/>
    </xf>
    <xf numFmtId="0" fontId="67" fillId="0" borderId="27"/>
    <xf numFmtId="49" fontId="71" fillId="0" borderId="56">
      <alignment horizontal="left" vertical="center" wrapText="1"/>
    </xf>
    <xf numFmtId="49" fontId="64" fillId="0" borderId="44">
      <alignment horizontal="center" vertical="center" wrapText="1"/>
    </xf>
    <xf numFmtId="49" fontId="63" fillId="0" borderId="57">
      <alignment horizontal="left" vertical="center" wrapText="1" indent="2"/>
    </xf>
    <xf numFmtId="49" fontId="63" fillId="0" borderId="41">
      <alignment horizontal="center" vertical="center" wrapText="1"/>
    </xf>
    <xf numFmtId="0" fontId="63" fillId="0" borderId="2"/>
    <xf numFmtId="4" fontId="63" fillId="0" borderId="2">
      <alignment horizontal="right"/>
    </xf>
    <xf numFmtId="4" fontId="63" fillId="0" borderId="53">
      <alignment horizontal="right"/>
    </xf>
    <xf numFmtId="49" fontId="63" fillId="0" borderId="58">
      <alignment horizontal="left" vertical="center" wrapText="1" indent="3"/>
    </xf>
    <xf numFmtId="49" fontId="63" fillId="0" borderId="54">
      <alignment horizontal="center" vertical="center" wrapText="1"/>
    </xf>
    <xf numFmtId="49" fontId="63" fillId="0" borderId="56">
      <alignment horizontal="left" vertical="center" wrapText="1" indent="3"/>
    </xf>
    <xf numFmtId="49" fontId="63" fillId="0" borderId="44">
      <alignment horizontal="center" vertical="center" wrapText="1"/>
    </xf>
    <xf numFmtId="49" fontId="63" fillId="0" borderId="59">
      <alignment horizontal="left" vertical="center" wrapText="1" indent="3"/>
    </xf>
    <xf numFmtId="0" fontId="71" fillId="0" borderId="55">
      <alignment horizontal="left" vertical="center" wrapText="1"/>
    </xf>
    <xf numFmtId="49" fontId="63" fillId="0" borderId="60">
      <alignment horizontal="center" vertical="center" wrapText="1"/>
    </xf>
    <xf numFmtId="4" fontId="63" fillId="0" borderId="24">
      <alignment horizontal="right"/>
    </xf>
    <xf numFmtId="4" fontId="63" fillId="0" borderId="61">
      <alignment horizontal="right"/>
    </xf>
    <xf numFmtId="0" fontId="64" fillId="0" borderId="20">
      <alignment horizontal="center" vertical="center" textRotation="90" wrapText="1"/>
    </xf>
    <xf numFmtId="49" fontId="63" fillId="0" borderId="20">
      <alignment horizontal="left" vertical="center" wrapText="1" indent="3"/>
    </xf>
    <xf numFmtId="49" fontId="63" fillId="0" borderId="32">
      <alignment horizontal="center" vertical="center" wrapText="1"/>
    </xf>
    <xf numFmtId="4" fontId="63" fillId="0" borderId="32">
      <alignment horizontal="right"/>
    </xf>
    <xf numFmtId="0" fontId="63" fillId="0" borderId="0">
      <alignment vertical="center"/>
    </xf>
    <xf numFmtId="49" fontId="63" fillId="0" borderId="0">
      <alignment horizontal="left" vertical="center" wrapText="1" indent="3"/>
    </xf>
    <xf numFmtId="49" fontId="63" fillId="0" borderId="0">
      <alignment horizontal="center" vertical="center" wrapText="1"/>
    </xf>
    <xf numFmtId="4" fontId="63" fillId="0" borderId="0">
      <alignment horizontal="right" shrinkToFit="1"/>
    </xf>
    <xf numFmtId="0" fontId="64" fillId="0" borderId="17">
      <alignment horizontal="center" vertical="center" textRotation="90" wrapText="1"/>
    </xf>
    <xf numFmtId="49" fontId="63" fillId="0" borderId="17">
      <alignment horizontal="left" vertical="center" wrapText="1" indent="3"/>
    </xf>
    <xf numFmtId="49" fontId="63" fillId="0" borderId="17">
      <alignment horizontal="center" vertical="center" wrapText="1"/>
    </xf>
    <xf numFmtId="4" fontId="63" fillId="0" borderId="17">
      <alignment horizontal="right"/>
    </xf>
    <xf numFmtId="49" fontId="63" fillId="0" borderId="2">
      <alignment horizontal="center" vertical="center" wrapText="1"/>
    </xf>
    <xf numFmtId="0" fontId="71" fillId="0" borderId="62">
      <alignment horizontal="left" vertical="center" wrapText="1"/>
    </xf>
    <xf numFmtId="49" fontId="64" fillId="0" borderId="36">
      <alignment horizontal="center" vertical="center" wrapText="1"/>
    </xf>
    <xf numFmtId="4" fontId="63" fillId="0" borderId="63">
      <alignment horizontal="right"/>
    </xf>
    <xf numFmtId="49" fontId="63" fillId="0" borderId="64">
      <alignment horizontal="left" vertical="center" wrapText="1" indent="2"/>
    </xf>
    <xf numFmtId="0" fontId="63" fillId="0" borderId="43"/>
    <xf numFmtId="0" fontId="63" fillId="0" borderId="23"/>
    <xf numFmtId="49" fontId="63" fillId="0" borderId="65">
      <alignment horizontal="left" vertical="center" wrapText="1" indent="3"/>
    </xf>
    <xf numFmtId="4" fontId="63" fillId="0" borderId="66">
      <alignment horizontal="right"/>
    </xf>
    <xf numFmtId="49" fontId="63" fillId="0" borderId="67">
      <alignment horizontal="left" vertical="center" wrapText="1" indent="3"/>
    </xf>
    <xf numFmtId="49" fontId="63" fillId="0" borderId="68">
      <alignment horizontal="left" vertical="center" wrapText="1" indent="3"/>
    </xf>
    <xf numFmtId="49" fontId="63" fillId="0" borderId="69">
      <alignment horizontal="center" vertical="center" wrapText="1"/>
    </xf>
    <xf numFmtId="4" fontId="63" fillId="0" borderId="70">
      <alignment horizontal="right"/>
    </xf>
    <xf numFmtId="0" fontId="64" fillId="0" borderId="20">
      <alignment horizontal="center" vertical="center" textRotation="90"/>
    </xf>
    <xf numFmtId="4" fontId="63" fillId="0" borderId="0">
      <alignment horizontal="right"/>
    </xf>
    <xf numFmtId="0" fontId="64" fillId="0" borderId="17">
      <alignment horizontal="center" vertical="center" textRotation="90"/>
    </xf>
    <xf numFmtId="0" fontId="64" fillId="0" borderId="33">
      <alignment horizontal="center" vertical="center" textRotation="90"/>
    </xf>
    <xf numFmtId="0" fontId="63" fillId="0" borderId="53"/>
    <xf numFmtId="49" fontId="63" fillId="0" borderId="71">
      <alignment horizontal="center" vertical="center" wrapText="1"/>
    </xf>
    <xf numFmtId="0" fontId="63" fillId="0" borderId="3"/>
    <xf numFmtId="0" fontId="63" fillId="0" borderId="72"/>
    <xf numFmtId="0" fontId="64" fillId="0" borderId="18">
      <alignment horizontal="center" vertical="center" textRotation="90"/>
    </xf>
    <xf numFmtId="49" fontId="71" fillId="0" borderId="62">
      <alignment horizontal="left" vertical="center" wrapText="1"/>
    </xf>
    <xf numFmtId="0" fontId="64" fillId="0" borderId="54">
      <alignment horizontal="center" vertical="center"/>
    </xf>
    <xf numFmtId="0" fontId="63" fillId="0" borderId="41">
      <alignment horizontal="center" vertical="center"/>
    </xf>
    <xf numFmtId="0" fontId="63" fillId="0" borderId="54">
      <alignment horizontal="center" vertical="center"/>
    </xf>
    <xf numFmtId="0" fontId="63" fillId="0" borderId="44">
      <alignment horizontal="center" vertical="center"/>
    </xf>
    <xf numFmtId="0" fontId="63" fillId="0" borderId="60">
      <alignment horizontal="center" vertical="center"/>
    </xf>
    <xf numFmtId="0" fontId="64" fillId="0" borderId="36">
      <alignment horizontal="center" vertical="center"/>
    </xf>
    <xf numFmtId="49" fontId="64" fillId="0" borderId="44">
      <alignment horizontal="center" vertical="center"/>
    </xf>
    <xf numFmtId="49" fontId="63" fillId="0" borderId="71">
      <alignment horizontal="center" vertical="center"/>
    </xf>
    <xf numFmtId="49" fontId="63" fillId="0" borderId="54">
      <alignment horizontal="center" vertical="center"/>
    </xf>
    <xf numFmtId="49" fontId="63" fillId="0" borderId="44">
      <alignment horizontal="center" vertical="center"/>
    </xf>
    <xf numFmtId="49" fontId="63" fillId="0" borderId="60">
      <alignment horizontal="center" vertical="center"/>
    </xf>
    <xf numFmtId="49" fontId="63" fillId="0" borderId="17">
      <alignment horizontal="center" wrapText="1"/>
    </xf>
    <xf numFmtId="0" fontId="63" fillId="0" borderId="17">
      <alignment horizontal="center"/>
    </xf>
    <xf numFmtId="49" fontId="63" fillId="0" borderId="0">
      <alignment horizontal="left"/>
    </xf>
    <xf numFmtId="0" fontId="63" fillId="0" borderId="20">
      <alignment horizontal="center"/>
    </xf>
    <xf numFmtId="49" fontId="63" fillId="0" borderId="20">
      <alignment horizontal="center"/>
    </xf>
    <xf numFmtId="0" fontId="72" fillId="0" borderId="17">
      <alignment wrapText="1"/>
    </xf>
    <xf numFmtId="0" fontId="73" fillId="0" borderId="17"/>
    <xf numFmtId="0" fontId="72" fillId="0" borderId="18">
      <alignment wrapText="1"/>
    </xf>
    <xf numFmtId="0" fontId="72" fillId="0" borderId="20">
      <alignment wrapText="1"/>
    </xf>
    <xf numFmtId="0" fontId="73" fillId="0" borderId="20"/>
    <xf numFmtId="0" fontId="67" fillId="0" borderId="0"/>
    <xf numFmtId="0" fontId="67" fillId="0" borderId="0"/>
    <xf numFmtId="0" fontId="58" fillId="29" borderId="0"/>
    <xf numFmtId="0" fontId="67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64" fillId="0" borderId="18">
      <alignment horizontal="center" vertical="center" textRotation="90"/>
    </xf>
    <xf numFmtId="0" fontId="15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63" fillId="0" borderId="72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7" fillId="0" borderId="0"/>
    <xf numFmtId="0" fontId="67" fillId="0" borderId="0"/>
    <xf numFmtId="0" fontId="73" fillId="0" borderId="20"/>
    <xf numFmtId="0" fontId="72" fillId="0" borderId="20">
      <alignment wrapText="1"/>
    </xf>
    <xf numFmtId="0" fontId="72" fillId="0" borderId="18">
      <alignment wrapText="1"/>
    </xf>
    <xf numFmtId="49" fontId="63" fillId="0" borderId="20">
      <alignment horizontal="center"/>
    </xf>
    <xf numFmtId="0" fontId="63" fillId="0" borderId="20">
      <alignment horizontal="center"/>
    </xf>
    <xf numFmtId="49" fontId="63" fillId="0" borderId="0">
      <alignment horizontal="left"/>
    </xf>
    <xf numFmtId="0" fontId="63" fillId="0" borderId="44">
      <alignment horizontal="center" vertical="center"/>
    </xf>
    <xf numFmtId="49" fontId="63" fillId="0" borderId="60">
      <alignment horizontal="center" vertical="center"/>
    </xf>
    <xf numFmtId="49" fontId="63" fillId="0" borderId="44">
      <alignment horizontal="center" vertical="center"/>
    </xf>
    <xf numFmtId="49" fontId="63" fillId="0" borderId="71">
      <alignment horizontal="center" vertical="center"/>
    </xf>
    <xf numFmtId="49" fontId="64" fillId="0" borderId="44">
      <alignment horizontal="center" vertical="center"/>
    </xf>
    <xf numFmtId="0" fontId="64" fillId="0" borderId="36">
      <alignment horizontal="center" vertical="center"/>
    </xf>
    <xf numFmtId="0" fontId="63" fillId="0" borderId="60">
      <alignment horizontal="center" vertical="center"/>
    </xf>
    <xf numFmtId="0" fontId="64" fillId="0" borderId="54">
      <alignment horizontal="center" vertical="center"/>
    </xf>
    <xf numFmtId="0" fontId="63" fillId="0" borderId="41">
      <alignment horizontal="center" vertical="center"/>
    </xf>
    <xf numFmtId="0" fontId="63" fillId="0" borderId="53"/>
    <xf numFmtId="0" fontId="63" fillId="0" borderId="3"/>
    <xf numFmtId="0" fontId="64" fillId="0" borderId="17">
      <alignment horizontal="center" vertical="center" textRotation="90"/>
    </xf>
    <xf numFmtId="4" fontId="63" fillId="0" borderId="0">
      <alignment horizontal="right"/>
    </xf>
    <xf numFmtId="0" fontId="64" fillId="0" borderId="20">
      <alignment horizontal="center" vertical="center" textRotation="90"/>
    </xf>
    <xf numFmtId="4" fontId="63" fillId="0" borderId="70">
      <alignment horizontal="right"/>
    </xf>
    <xf numFmtId="49" fontId="63" fillId="0" borderId="69">
      <alignment horizontal="center" vertical="center" wrapText="1"/>
    </xf>
    <xf numFmtId="49" fontId="63" fillId="0" borderId="68">
      <alignment horizontal="left" vertical="center" wrapText="1" indent="3"/>
    </xf>
    <xf numFmtId="49" fontId="63" fillId="0" borderId="67">
      <alignment horizontal="left" vertical="center" wrapText="1" indent="3"/>
    </xf>
    <xf numFmtId="4" fontId="63" fillId="0" borderId="66">
      <alignment horizontal="right"/>
    </xf>
    <xf numFmtId="49" fontId="63" fillId="0" borderId="65">
      <alignment horizontal="left" vertical="center" wrapText="1" indent="3"/>
    </xf>
    <xf numFmtId="0" fontId="63" fillId="0" borderId="23"/>
    <xf numFmtId="0" fontId="63" fillId="0" borderId="43"/>
    <xf numFmtId="49" fontId="63" fillId="0" borderId="64">
      <alignment horizontal="left" vertical="center" wrapText="1" indent="2"/>
    </xf>
    <xf numFmtId="4" fontId="63" fillId="0" borderId="63">
      <alignment horizontal="right"/>
    </xf>
    <xf numFmtId="49" fontId="64" fillId="0" borderId="36">
      <alignment horizontal="center" vertical="center" wrapText="1"/>
    </xf>
    <xf numFmtId="0" fontId="71" fillId="0" borderId="62">
      <alignment horizontal="left" vertical="center" wrapText="1"/>
    </xf>
    <xf numFmtId="49" fontId="63" fillId="0" borderId="2">
      <alignment horizontal="center" vertical="center" wrapText="1"/>
    </xf>
    <xf numFmtId="4" fontId="63" fillId="0" borderId="17">
      <alignment horizontal="right"/>
    </xf>
    <xf numFmtId="49" fontId="63" fillId="0" borderId="17">
      <alignment horizontal="center" vertical="center" wrapText="1"/>
    </xf>
    <xf numFmtId="49" fontId="63" fillId="0" borderId="17">
      <alignment horizontal="left" vertical="center" wrapText="1" indent="3"/>
    </xf>
    <xf numFmtId="0" fontId="64" fillId="0" borderId="17">
      <alignment horizontal="center" vertical="center" textRotation="90" wrapText="1"/>
    </xf>
    <xf numFmtId="4" fontId="63" fillId="0" borderId="0">
      <alignment horizontal="right" shrinkToFit="1"/>
    </xf>
    <xf numFmtId="49" fontId="63" fillId="0" borderId="0">
      <alignment horizontal="center" vertical="center" wrapText="1"/>
    </xf>
    <xf numFmtId="49" fontId="63" fillId="0" borderId="0">
      <alignment horizontal="left" vertical="center" wrapText="1" indent="3"/>
    </xf>
    <xf numFmtId="0" fontId="63" fillId="0" borderId="0">
      <alignment vertical="center"/>
    </xf>
    <xf numFmtId="4" fontId="63" fillId="0" borderId="32">
      <alignment horizontal="right"/>
    </xf>
    <xf numFmtId="49" fontId="63" fillId="0" borderId="32">
      <alignment horizontal="center" vertical="center" wrapText="1"/>
    </xf>
    <xf numFmtId="49" fontId="63" fillId="0" borderId="20">
      <alignment horizontal="left" vertical="center" wrapText="1" indent="3"/>
    </xf>
    <xf numFmtId="0" fontId="64" fillId="0" borderId="20">
      <alignment horizontal="center" vertical="center" textRotation="90" wrapText="1"/>
    </xf>
    <xf numFmtId="4" fontId="63" fillId="0" borderId="61">
      <alignment horizontal="right"/>
    </xf>
    <xf numFmtId="4" fontId="63" fillId="0" borderId="24">
      <alignment horizontal="right"/>
    </xf>
    <xf numFmtId="49" fontId="63" fillId="0" borderId="60">
      <alignment horizontal="center" vertical="center" wrapText="1"/>
    </xf>
    <xf numFmtId="9" fontId="3" fillId="0" borderId="0" applyFont="0" applyFill="0" applyBorder="0" applyAlignment="0" applyProtection="0"/>
    <xf numFmtId="0" fontId="71" fillId="0" borderId="55">
      <alignment horizontal="left" vertical="center" wrapText="1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9" fontId="63" fillId="0" borderId="44">
      <alignment horizontal="center" vertical="center" wrapText="1"/>
    </xf>
    <xf numFmtId="49" fontId="63" fillId="0" borderId="56">
      <alignment horizontal="left" vertical="center" wrapText="1" indent="3"/>
    </xf>
    <xf numFmtId="49" fontId="63" fillId="0" borderId="54">
      <alignment horizontal="center" vertical="center" wrapText="1"/>
    </xf>
    <xf numFmtId="49" fontId="63" fillId="0" borderId="58">
      <alignment horizontal="left" vertical="center" wrapText="1" indent="3"/>
    </xf>
    <xf numFmtId="4" fontId="63" fillId="0" borderId="53">
      <alignment horizontal="right"/>
    </xf>
    <xf numFmtId="4" fontId="63" fillId="0" borderId="2">
      <alignment horizontal="right"/>
    </xf>
    <xf numFmtId="0" fontId="63" fillId="0" borderId="2"/>
    <xf numFmtId="49" fontId="63" fillId="0" borderId="41">
      <alignment horizontal="center" vertical="center" wrapText="1"/>
    </xf>
    <xf numFmtId="49" fontId="63" fillId="0" borderId="57">
      <alignment horizontal="left" vertical="center" wrapText="1" indent="2"/>
    </xf>
    <xf numFmtId="49" fontId="64" fillId="0" borderId="44">
      <alignment horizontal="center" vertical="center" wrapText="1"/>
    </xf>
    <xf numFmtId="49" fontId="71" fillId="0" borderId="56">
      <alignment horizontal="left" vertical="center" wrapText="1"/>
    </xf>
    <xf numFmtId="0" fontId="67" fillId="0" borderId="27"/>
    <xf numFmtId="49" fontId="64" fillId="0" borderId="36">
      <alignment horizontal="center"/>
    </xf>
    <xf numFmtId="0" fontId="64" fillId="0" borderId="55"/>
    <xf numFmtId="49" fontId="63" fillId="0" borderId="18">
      <alignment horizontal="center" vertical="top" wrapText="1"/>
    </xf>
    <xf numFmtId="0" fontId="63" fillId="0" borderId="18">
      <alignment horizontal="center" vertical="top"/>
    </xf>
    <xf numFmtId="0" fontId="63" fillId="0" borderId="2">
      <alignment horizontal="center" vertical="top"/>
    </xf>
    <xf numFmtId="0" fontId="63" fillId="0" borderId="18">
      <alignment horizontal="center" vertical="top" wrapText="1"/>
    </xf>
    <xf numFmtId="0" fontId="64" fillId="0" borderId="33">
      <alignment horizontal="center" vertical="center" textRotation="90" wrapText="1"/>
    </xf>
    <xf numFmtId="0" fontId="58" fillId="0" borderId="17"/>
    <xf numFmtId="0" fontId="58" fillId="0" borderId="20"/>
    <xf numFmtId="49" fontId="63" fillId="0" borderId="54">
      <alignment horizontal="center"/>
    </xf>
    <xf numFmtId="0" fontId="63" fillId="0" borderId="42">
      <alignment horizontal="left" wrapText="1" indent="2"/>
    </xf>
    <xf numFmtId="0" fontId="63" fillId="0" borderId="40">
      <alignment horizontal="left" wrapText="1" indent="2"/>
    </xf>
    <xf numFmtId="0" fontId="63" fillId="0" borderId="48">
      <alignment horizontal="left" wrapText="1" indent="1"/>
    </xf>
    <xf numFmtId="49" fontId="63" fillId="0" borderId="54">
      <alignment horizontal="center" wrapText="1"/>
    </xf>
    <xf numFmtId="0" fontId="63" fillId="0" borderId="46">
      <alignment horizontal="left" wrapText="1" indent="1"/>
    </xf>
    <xf numFmtId="0" fontId="58" fillId="0" borderId="53"/>
    <xf numFmtId="0" fontId="58" fillId="0" borderId="2"/>
    <xf numFmtId="0" fontId="63" fillId="0" borderId="42">
      <alignment horizontal="left" wrapText="1"/>
    </xf>
    <xf numFmtId="49" fontId="63" fillId="0" borderId="53">
      <alignment horizontal="center"/>
    </xf>
    <xf numFmtId="0" fontId="63" fillId="0" borderId="40">
      <alignment horizontal="left" wrapText="1"/>
    </xf>
    <xf numFmtId="49" fontId="63" fillId="0" borderId="34">
      <alignment horizontal="center"/>
    </xf>
    <xf numFmtId="49" fontId="63" fillId="0" borderId="17">
      <alignment horizontal="left"/>
    </xf>
    <xf numFmtId="0" fontId="64" fillId="0" borderId="17"/>
    <xf numFmtId="0" fontId="64" fillId="0" borderId="0">
      <alignment horizontal="center"/>
    </xf>
    <xf numFmtId="0" fontId="63" fillId="0" borderId="0">
      <alignment horizontal="center" wrapText="1"/>
    </xf>
    <xf numFmtId="0" fontId="58" fillId="0" borderId="32"/>
    <xf numFmtId="0" fontId="64" fillId="0" borderId="28">
      <alignment horizontal="left" wrapText="1"/>
    </xf>
    <xf numFmtId="4" fontId="63" fillId="0" borderId="52">
      <alignment horizontal="right"/>
    </xf>
    <xf numFmtId="4" fontId="63" fillId="0" borderId="37">
      <alignment horizontal="right"/>
    </xf>
    <xf numFmtId="49" fontId="63" fillId="0" borderId="51">
      <alignment horizontal="center" wrapText="1"/>
    </xf>
    <xf numFmtId="0" fontId="63" fillId="0" borderId="50">
      <alignment horizontal="center" wrapText="1"/>
    </xf>
    <xf numFmtId="0" fontId="64" fillId="0" borderId="45">
      <alignment horizontal="left" wrapText="1"/>
    </xf>
    <xf numFmtId="0" fontId="63" fillId="0" borderId="49"/>
    <xf numFmtId="0" fontId="63" fillId="0" borderId="19"/>
    <xf numFmtId="49" fontId="63" fillId="0" borderId="23">
      <alignment horizontal="center"/>
    </xf>
    <xf numFmtId="49" fontId="63" fillId="0" borderId="44">
      <alignment horizontal="center" wrapText="1"/>
    </xf>
    <xf numFmtId="0" fontId="63" fillId="0" borderId="48">
      <alignment horizontal="left" wrapText="1"/>
    </xf>
    <xf numFmtId="4" fontId="63" fillId="0" borderId="47">
      <alignment horizontal="right"/>
    </xf>
    <xf numFmtId="4" fontId="63" fillId="0" borderId="34">
      <alignment horizontal="right"/>
    </xf>
    <xf numFmtId="49" fontId="63" fillId="0" borderId="37">
      <alignment horizontal="center" wrapText="1"/>
    </xf>
    <xf numFmtId="0" fontId="63" fillId="0" borderId="46">
      <alignment horizontal="left" wrapText="1"/>
    </xf>
    <xf numFmtId="0" fontId="63" fillId="0" borderId="17"/>
    <xf numFmtId="49" fontId="63" fillId="0" borderId="17"/>
    <xf numFmtId="0" fontId="63" fillId="0" borderId="17">
      <alignment horizontal="left"/>
    </xf>
    <xf numFmtId="49" fontId="63" fillId="0" borderId="0">
      <alignment horizontal="center" wrapText="1"/>
    </xf>
    <xf numFmtId="0" fontId="63" fillId="0" borderId="0">
      <alignment horizontal="left" wrapText="1"/>
    </xf>
    <xf numFmtId="0" fontId="63" fillId="28" borderId="0"/>
    <xf numFmtId="0" fontId="63" fillId="28" borderId="32"/>
    <xf numFmtId="0" fontId="63" fillId="0" borderId="32"/>
    <xf numFmtId="49" fontId="63" fillId="0" borderId="44">
      <alignment horizontal="center"/>
    </xf>
    <xf numFmtId="49" fontId="63" fillId="0" borderId="16">
      <alignment horizontal="center"/>
    </xf>
    <xf numFmtId="0" fontId="63" fillId="0" borderId="42">
      <alignment horizontal="left" wrapText="1" indent="1"/>
    </xf>
    <xf numFmtId="49" fontId="63" fillId="0" borderId="41">
      <alignment horizontal="center" wrapText="1"/>
    </xf>
    <xf numFmtId="4" fontId="63" fillId="0" borderId="39">
      <alignment horizontal="right"/>
    </xf>
    <xf numFmtId="4" fontId="63" fillId="0" borderId="23">
      <alignment horizontal="right"/>
    </xf>
    <xf numFmtId="4" fontId="63" fillId="0" borderId="18">
      <alignment horizontal="right"/>
    </xf>
    <xf numFmtId="0" fontId="63" fillId="0" borderId="35">
      <alignment horizontal="left" wrapText="1"/>
    </xf>
    <xf numFmtId="165" fontId="3" fillId="0" borderId="0" applyFont="0" applyFill="0" applyBorder="0" applyAlignment="0" applyProtection="0"/>
    <xf numFmtId="49" fontId="63" fillId="0" borderId="20"/>
    <xf numFmtId="0" fontId="63" fillId="0" borderId="20">
      <alignment horizontal="left"/>
    </xf>
    <xf numFmtId="49" fontId="63" fillId="0" borderId="28">
      <alignment horizontal="center"/>
    </xf>
    <xf numFmtId="0" fontId="63" fillId="0" borderId="19">
      <alignment wrapText="1"/>
    </xf>
    <xf numFmtId="49" fontId="63" fillId="0" borderId="30">
      <alignment horizontal="center"/>
    </xf>
    <xf numFmtId="0" fontId="63" fillId="0" borderId="17">
      <alignment wrapText="1"/>
    </xf>
    <xf numFmtId="0" fontId="63" fillId="0" borderId="29">
      <alignment horizontal="center"/>
    </xf>
    <xf numFmtId="0" fontId="63" fillId="0" borderId="0">
      <alignment horizontal="right"/>
    </xf>
    <xf numFmtId="49" fontId="63" fillId="0" borderId="0"/>
    <xf numFmtId="168" fontId="63" fillId="0" borderId="28">
      <alignment horizontal="center"/>
    </xf>
    <xf numFmtId="0" fontId="63" fillId="0" borderId="25">
      <alignment horizontal="right"/>
    </xf>
    <xf numFmtId="0" fontId="63" fillId="0" borderId="0">
      <alignment horizontal="center"/>
    </xf>
    <xf numFmtId="0" fontId="63" fillId="0" borderId="0"/>
    <xf numFmtId="49" fontId="63" fillId="0" borderId="0">
      <alignment horizontal="right"/>
    </xf>
    <xf numFmtId="49" fontId="58" fillId="0" borderId="0"/>
    <xf numFmtId="0" fontId="58" fillId="0" borderId="27"/>
    <xf numFmtId="49" fontId="58" fillId="0" borderId="26">
      <alignment horizontal="center"/>
    </xf>
    <xf numFmtId="49" fontId="70" fillId="0" borderId="25">
      <alignment horizontal="right"/>
    </xf>
    <xf numFmtId="0" fontId="69" fillId="0" borderId="0">
      <alignment horizontal="center" vertical="top"/>
    </xf>
    <xf numFmtId="0" fontId="63" fillId="0" borderId="0">
      <alignment horizontal="left"/>
    </xf>
    <xf numFmtId="0" fontId="58" fillId="0" borderId="16"/>
    <xf numFmtId="0" fontId="63" fillId="0" borderId="24">
      <alignment horizontal="center"/>
    </xf>
    <xf numFmtId="0" fontId="66" fillId="0" borderId="15"/>
    <xf numFmtId="0" fontId="68" fillId="0" borderId="0"/>
    <xf numFmtId="0" fontId="67" fillId="0" borderId="0"/>
    <xf numFmtId="0" fontId="65" fillId="0" borderId="0">
      <alignment horizontal="left" wrapText="1"/>
    </xf>
    <xf numFmtId="0" fontId="58" fillId="0" borderId="0"/>
    <xf numFmtId="0" fontId="66" fillId="0" borderId="0"/>
    <xf numFmtId="0" fontId="66" fillId="0" borderId="17"/>
    <xf numFmtId="0" fontId="65" fillId="0" borderId="0">
      <alignment horizontal="center" wrapText="1"/>
    </xf>
    <xf numFmtId="0" fontId="64" fillId="0" borderId="0"/>
    <xf numFmtId="0" fontId="63" fillId="0" borderId="23">
      <alignment horizontal="left" wrapText="1" indent="2"/>
    </xf>
    <xf numFmtId="0" fontId="17" fillId="0" borderId="0"/>
    <xf numFmtId="0" fontId="17" fillId="0" borderId="0"/>
    <xf numFmtId="0" fontId="17" fillId="29" borderId="0"/>
    <xf numFmtId="49" fontId="53" fillId="29" borderId="0">
      <alignment shrinkToFit="1"/>
    </xf>
    <xf numFmtId="0" fontId="54" fillId="0" borderId="0">
      <alignment shrinkToFit="1"/>
    </xf>
    <xf numFmtId="0" fontId="17" fillId="0" borderId="0">
      <alignment horizontal="right" vertical="center" wrapText="1"/>
    </xf>
    <xf numFmtId="0" fontId="55" fillId="0" borderId="0">
      <alignment horizontal="center" wrapText="1"/>
    </xf>
    <xf numFmtId="0" fontId="17" fillId="0" borderId="0">
      <alignment horizontal="center" vertical="center" wrapText="1"/>
    </xf>
    <xf numFmtId="0" fontId="17" fillId="0" borderId="0"/>
    <xf numFmtId="0" fontId="17" fillId="0" borderId="0">
      <alignment horizontal="center" vertical="top"/>
    </xf>
    <xf numFmtId="0" fontId="17" fillId="0" borderId="17">
      <alignment horizontal="right" shrinkToFit="1"/>
    </xf>
    <xf numFmtId="0" fontId="54" fillId="0" borderId="15">
      <alignment shrinkToFit="1"/>
    </xf>
    <xf numFmtId="0" fontId="17" fillId="0" borderId="18">
      <alignment horizontal="center" vertical="center" wrapText="1"/>
    </xf>
    <xf numFmtId="0" fontId="17" fillId="0" borderId="16"/>
    <xf numFmtId="0" fontId="17" fillId="0" borderId="15"/>
    <xf numFmtId="0" fontId="17" fillId="29" borderId="19"/>
    <xf numFmtId="0" fontId="17" fillId="29" borderId="20"/>
    <xf numFmtId="49" fontId="17" fillId="0" borderId="0">
      <alignment horizontal="center" vertical="center" shrinkToFit="1"/>
    </xf>
    <xf numFmtId="0" fontId="17" fillId="29" borderId="17"/>
    <xf numFmtId="49" fontId="17" fillId="28" borderId="15">
      <alignment vertical="top"/>
    </xf>
    <xf numFmtId="0" fontId="17" fillId="0" borderId="18">
      <alignment horizontal="center" vertical="top" wrapText="1"/>
    </xf>
    <xf numFmtId="0" fontId="17" fillId="0" borderId="15">
      <alignment horizontal="center" vertical="center" shrinkToFit="1"/>
    </xf>
    <xf numFmtId="0" fontId="17" fillId="0" borderId="2">
      <alignment horizontal="center" vertical="top" wrapText="1"/>
    </xf>
    <xf numFmtId="0" fontId="17" fillId="0" borderId="3">
      <alignment horizontal="center" vertical="top" wrapText="1"/>
    </xf>
    <xf numFmtId="0" fontId="17" fillId="0" borderId="15">
      <alignment vertical="top"/>
    </xf>
    <xf numFmtId="4" fontId="17" fillId="0" borderId="18">
      <alignment horizontal="center" vertical="top" wrapText="1"/>
    </xf>
    <xf numFmtId="0" fontId="54" fillId="0" borderId="0"/>
    <xf numFmtId="0" fontId="17" fillId="0" borderId="20"/>
    <xf numFmtId="0" fontId="17" fillId="0" borderId="0">
      <alignment vertical="top" wrapText="1"/>
    </xf>
    <xf numFmtId="0" fontId="17" fillId="28" borderId="2">
      <alignment horizontal="center" vertical="top" wrapText="1"/>
    </xf>
    <xf numFmtId="0" fontId="17" fillId="28" borderId="2">
      <alignment horizontal="left" vertical="top" wrapText="1"/>
    </xf>
    <xf numFmtId="49" fontId="54" fillId="0" borderId="0">
      <alignment horizontal="center" vertical="center" shrinkToFit="1"/>
    </xf>
    <xf numFmtId="0" fontId="17" fillId="0" borderId="2">
      <alignment horizontal="center" vertical="top" shrinkToFit="1"/>
    </xf>
    <xf numFmtId="0" fontId="54" fillId="0" borderId="15">
      <alignment horizontal="center" vertical="center" shrinkToFit="1"/>
    </xf>
    <xf numFmtId="0" fontId="17" fillId="0" borderId="3">
      <alignment horizontal="center" vertical="top" wrapText="1"/>
    </xf>
    <xf numFmtId="0" fontId="17" fillId="28" borderId="0">
      <alignment vertical="top"/>
    </xf>
    <xf numFmtId="0" fontId="17" fillId="0" borderId="20">
      <alignment vertical="top" wrapText="1"/>
    </xf>
    <xf numFmtId="0" fontId="17" fillId="0" borderId="0">
      <alignment shrinkToFit="1"/>
    </xf>
    <xf numFmtId="49" fontId="54" fillId="28" borderId="0">
      <alignment horizontal="center" vertical="center"/>
    </xf>
    <xf numFmtId="0" fontId="17" fillId="28" borderId="0">
      <alignment horizontal="center" vertical="top" wrapText="1"/>
    </xf>
    <xf numFmtId="0" fontId="17" fillId="0" borderId="0">
      <alignment horizontal="center" vertical="center" shrinkToFit="1"/>
    </xf>
    <xf numFmtId="0" fontId="17" fillId="28" borderId="18">
      <alignment horizontal="center" vertical="top" wrapText="1"/>
    </xf>
    <xf numFmtId="49" fontId="54" fillId="28" borderId="15">
      <alignment horizontal="center" vertical="center" shrinkToFit="1"/>
    </xf>
    <xf numFmtId="49" fontId="17" fillId="28" borderId="15">
      <alignment vertical="top"/>
    </xf>
    <xf numFmtId="0" fontId="17" fillId="28" borderId="18">
      <alignment horizontal="left" vertical="top" wrapText="1"/>
    </xf>
    <xf numFmtId="0" fontId="17" fillId="0" borderId="20"/>
    <xf numFmtId="0" fontId="54" fillId="28" borderId="0">
      <alignment horizontal="center" vertical="center" shrinkToFi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3" fillId="0" borderId="17"/>
    <xf numFmtId="0" fontId="63" fillId="0" borderId="17">
      <alignment horizontal="center"/>
    </xf>
    <xf numFmtId="0" fontId="63" fillId="0" borderId="54">
      <alignment horizontal="center" vertical="center"/>
    </xf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3" fillId="0" borderId="45">
      <alignment horizontal="left" wrapText="1" indent="2"/>
    </xf>
    <xf numFmtId="49" fontId="63" fillId="0" borderId="37">
      <alignment horizontal="center"/>
    </xf>
    <xf numFmtId="49" fontId="63" fillId="0" borderId="24">
      <alignment horizontal="center" vertical="center" wrapText="1"/>
    </xf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9" fontId="63" fillId="0" borderId="34">
      <alignment horizontal="center" vertical="center" wrapText="1"/>
    </xf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8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9" fontId="63" fillId="0" borderId="71">
      <alignment horizontal="center" vertical="center" wrapText="1"/>
    </xf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7" fillId="0" borderId="0"/>
    <xf numFmtId="0" fontId="58" fillId="29" borderId="0"/>
    <xf numFmtId="49" fontId="71" fillId="0" borderId="62">
      <alignment horizontal="left" vertical="center" wrapText="1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9" fontId="63" fillId="0" borderId="18">
      <alignment horizontal="center"/>
    </xf>
    <xf numFmtId="49" fontId="63" fillId="0" borderId="0">
      <alignment horizontal="center"/>
    </xf>
    <xf numFmtId="49" fontId="63" fillId="0" borderId="43">
      <alignment horizontal="center"/>
    </xf>
    <xf numFmtId="49" fontId="63" fillId="0" borderId="2">
      <alignment horizontal="center"/>
    </xf>
    <xf numFmtId="0" fontId="63" fillId="0" borderId="40">
      <alignment horizontal="left" wrapText="1" indent="1"/>
    </xf>
    <xf numFmtId="0" fontId="63" fillId="0" borderId="38">
      <alignment horizontal="left" wrapText="1"/>
    </xf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49" fillId="0" borderId="0">
      <alignment vertical="top" wrapText="1"/>
    </xf>
    <xf numFmtId="0" fontId="72" fillId="0" borderId="17">
      <alignment wrapText="1"/>
    </xf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9" fontId="63" fillId="0" borderId="33">
      <alignment horizontal="center" vertical="center" wrapText="1"/>
    </xf>
    <xf numFmtId="167" fontId="49" fillId="0" borderId="0">
      <alignment vertical="top" wrapText="1"/>
    </xf>
    <xf numFmtId="49" fontId="63" fillId="0" borderId="18">
      <alignment horizontal="center" vertical="center" wrapText="1"/>
    </xf>
    <xf numFmtId="0" fontId="3" fillId="0" borderId="0"/>
    <xf numFmtId="165" fontId="3" fillId="0" borderId="0" applyFont="0" applyFill="0" applyBorder="0" applyAlignment="0" applyProtection="0"/>
    <xf numFmtId="0" fontId="67" fillId="0" borderId="32"/>
    <xf numFmtId="0" fontId="63" fillId="0" borderId="28">
      <alignment horizontal="center"/>
    </xf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64" fillId="0" borderId="33">
      <alignment horizontal="center" vertical="center" textRotation="90"/>
    </xf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9" fontId="63" fillId="0" borderId="54">
      <alignment horizontal="center" vertical="center"/>
    </xf>
    <xf numFmtId="0" fontId="3" fillId="0" borderId="0"/>
    <xf numFmtId="0" fontId="3" fillId="31" borderId="22" applyNumberFormat="0" applyFont="0" applyAlignment="0" applyProtection="0"/>
    <xf numFmtId="49" fontId="63" fillId="0" borderId="31">
      <alignment horizontal="center"/>
    </xf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1" borderId="22" applyNumberFormat="0" applyFon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51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5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31" borderId="22" applyNumberFormat="0" applyFont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6" fillId="0" borderId="23">
      <alignment horizontal="left" wrapText="1" indent="2"/>
    </xf>
    <xf numFmtId="0" fontId="77" fillId="0" borderId="0"/>
    <xf numFmtId="0" fontId="78" fillId="0" borderId="0">
      <alignment horizontal="center" wrapText="1"/>
    </xf>
    <xf numFmtId="0" fontId="79" fillId="0" borderId="17"/>
    <xf numFmtId="0" fontId="79" fillId="0" borderId="0"/>
    <xf numFmtId="0" fontId="80" fillId="0" borderId="0"/>
    <xf numFmtId="0" fontId="78" fillId="0" borderId="0">
      <alignment horizontal="left" wrapText="1"/>
    </xf>
    <xf numFmtId="0" fontId="81" fillId="0" borderId="0"/>
    <xf numFmtId="0" fontId="82" fillId="0" borderId="0"/>
    <xf numFmtId="0" fontId="79" fillId="0" borderId="15"/>
    <xf numFmtId="0" fontId="76" fillId="0" borderId="24">
      <alignment horizontal="center"/>
    </xf>
    <xf numFmtId="0" fontId="80" fillId="0" borderId="16"/>
    <xf numFmtId="0" fontId="76" fillId="0" borderId="0">
      <alignment horizontal="left"/>
    </xf>
    <xf numFmtId="0" fontId="83" fillId="0" borderId="0">
      <alignment horizontal="center" vertical="top"/>
    </xf>
    <xf numFmtId="49" fontId="84" fillId="0" borderId="25">
      <alignment horizontal="right"/>
    </xf>
    <xf numFmtId="49" fontId="80" fillId="0" borderId="26">
      <alignment horizontal="center"/>
    </xf>
    <xf numFmtId="0" fontId="80" fillId="0" borderId="27"/>
    <xf numFmtId="49" fontId="80" fillId="0" borderId="0"/>
    <xf numFmtId="49" fontId="76" fillId="0" borderId="0">
      <alignment horizontal="right"/>
    </xf>
    <xf numFmtId="0" fontId="76" fillId="0" borderId="0"/>
    <xf numFmtId="0" fontId="76" fillId="0" borderId="0">
      <alignment horizontal="center"/>
    </xf>
    <xf numFmtId="0" fontId="76" fillId="0" borderId="25">
      <alignment horizontal="right"/>
    </xf>
    <xf numFmtId="168" fontId="76" fillId="0" borderId="28">
      <alignment horizontal="center"/>
    </xf>
    <xf numFmtId="49" fontId="76" fillId="0" borderId="0"/>
    <xf numFmtId="0" fontId="76" fillId="0" borderId="0">
      <alignment horizontal="right"/>
    </xf>
    <xf numFmtId="0" fontId="76" fillId="0" borderId="29">
      <alignment horizontal="center"/>
    </xf>
    <xf numFmtId="0" fontId="76" fillId="0" borderId="17">
      <alignment wrapText="1"/>
    </xf>
    <xf numFmtId="49" fontId="76" fillId="0" borderId="30">
      <alignment horizontal="center"/>
    </xf>
    <xf numFmtId="0" fontId="76" fillId="0" borderId="19">
      <alignment wrapText="1"/>
    </xf>
    <xf numFmtId="49" fontId="76" fillId="0" borderId="28">
      <alignment horizontal="center"/>
    </xf>
    <xf numFmtId="0" fontId="76" fillId="0" borderId="20">
      <alignment horizontal="left"/>
    </xf>
    <xf numFmtId="49" fontId="76" fillId="0" borderId="20"/>
    <xf numFmtId="0" fontId="76" fillId="0" borderId="28">
      <alignment horizontal="center"/>
    </xf>
    <xf numFmtId="49" fontId="76" fillId="0" borderId="31">
      <alignment horizontal="center"/>
    </xf>
    <xf numFmtId="0" fontId="81" fillId="0" borderId="32"/>
    <xf numFmtId="49" fontId="76" fillId="0" borderId="18">
      <alignment horizontal="center" vertical="center" wrapText="1"/>
    </xf>
    <xf numFmtId="49" fontId="76" fillId="0" borderId="33">
      <alignment horizontal="center" vertical="center" wrapText="1"/>
    </xf>
    <xf numFmtId="49" fontId="76" fillId="0" borderId="34">
      <alignment horizontal="center" vertical="center" wrapText="1"/>
    </xf>
    <xf numFmtId="49" fontId="76" fillId="0" borderId="24">
      <alignment horizontal="center" vertical="center" wrapText="1"/>
    </xf>
    <xf numFmtId="0" fontId="76" fillId="0" borderId="35">
      <alignment horizontal="left" wrapText="1"/>
    </xf>
    <xf numFmtId="49" fontId="76" fillId="0" borderId="36">
      <alignment horizontal="center" wrapText="1"/>
    </xf>
    <xf numFmtId="49" fontId="76" fillId="0" borderId="37">
      <alignment horizontal="center"/>
    </xf>
    <xf numFmtId="4" fontId="76" fillId="0" borderId="18">
      <alignment horizontal="right"/>
    </xf>
    <xf numFmtId="4" fontId="76" fillId="0" borderId="23">
      <alignment horizontal="right"/>
    </xf>
    <xf numFmtId="0" fontId="76" fillId="0" borderId="38">
      <alignment horizontal="left" wrapText="1"/>
    </xf>
    <xf numFmtId="4" fontId="76" fillId="0" borderId="39">
      <alignment horizontal="right"/>
    </xf>
    <xf numFmtId="0" fontId="76" fillId="0" borderId="40">
      <alignment horizontal="left" wrapText="1" indent="1"/>
    </xf>
    <xf numFmtId="49" fontId="76" fillId="0" borderId="41">
      <alignment horizontal="center" wrapText="1"/>
    </xf>
    <xf numFmtId="49" fontId="76" fillId="0" borderId="2">
      <alignment horizontal="center"/>
    </xf>
    <xf numFmtId="0" fontId="76" fillId="0" borderId="42">
      <alignment horizontal="left" wrapText="1" indent="1"/>
    </xf>
    <xf numFmtId="49" fontId="76" fillId="0" borderId="43">
      <alignment horizontal="center"/>
    </xf>
    <xf numFmtId="49" fontId="76" fillId="0" borderId="16">
      <alignment horizontal="center"/>
    </xf>
    <xf numFmtId="49" fontId="76" fillId="0" borderId="0">
      <alignment horizontal="center"/>
    </xf>
    <xf numFmtId="49" fontId="76" fillId="0" borderId="44">
      <alignment horizontal="center"/>
    </xf>
    <xf numFmtId="49" fontId="76" fillId="0" borderId="18">
      <alignment horizontal="center"/>
    </xf>
    <xf numFmtId="0" fontId="76" fillId="0" borderId="45">
      <alignment horizontal="left" wrapText="1" indent="2"/>
    </xf>
    <xf numFmtId="0" fontId="76" fillId="0" borderId="32"/>
    <xf numFmtId="0" fontId="76" fillId="28" borderId="32"/>
    <xf numFmtId="0" fontId="76" fillId="28" borderId="0"/>
    <xf numFmtId="0" fontId="76" fillId="0" borderId="0">
      <alignment horizontal="left" wrapText="1"/>
    </xf>
    <xf numFmtId="49" fontId="76" fillId="0" borderId="0">
      <alignment horizontal="center" wrapText="1"/>
    </xf>
    <xf numFmtId="0" fontId="76" fillId="0" borderId="17">
      <alignment horizontal="left"/>
    </xf>
    <xf numFmtId="49" fontId="76" fillId="0" borderId="17"/>
    <xf numFmtId="0" fontId="76" fillId="0" borderId="17"/>
    <xf numFmtId="0" fontId="76" fillId="0" borderId="46">
      <alignment horizontal="left" wrapText="1"/>
    </xf>
    <xf numFmtId="49" fontId="76" fillId="0" borderId="37">
      <alignment horizontal="center" wrapText="1"/>
    </xf>
    <xf numFmtId="4" fontId="76" fillId="0" borderId="34">
      <alignment horizontal="right"/>
    </xf>
    <xf numFmtId="4" fontId="76" fillId="0" borderId="47">
      <alignment horizontal="right"/>
    </xf>
    <xf numFmtId="0" fontId="76" fillId="0" borderId="48">
      <alignment horizontal="left" wrapText="1"/>
    </xf>
    <xf numFmtId="49" fontId="76" fillId="0" borderId="44">
      <alignment horizontal="center" wrapText="1"/>
    </xf>
    <xf numFmtId="49" fontId="76" fillId="0" borderId="23">
      <alignment horizontal="center"/>
    </xf>
    <xf numFmtId="0" fontId="76" fillId="0" borderId="19"/>
    <xf numFmtId="0" fontId="76" fillId="0" borderId="49"/>
    <xf numFmtId="0" fontId="77" fillId="0" borderId="45">
      <alignment horizontal="left" wrapText="1"/>
    </xf>
    <xf numFmtId="0" fontId="76" fillId="0" borderId="50">
      <alignment horizontal="center" wrapText="1"/>
    </xf>
    <xf numFmtId="49" fontId="76" fillId="0" borderId="51">
      <alignment horizontal="center" wrapText="1"/>
    </xf>
    <xf numFmtId="4" fontId="76" fillId="0" borderId="37">
      <alignment horizontal="right"/>
    </xf>
    <xf numFmtId="4" fontId="76" fillId="0" borderId="52">
      <alignment horizontal="right"/>
    </xf>
    <xf numFmtId="0" fontId="77" fillId="0" borderId="28">
      <alignment horizontal="left" wrapText="1"/>
    </xf>
    <xf numFmtId="0" fontId="80" fillId="0" borderId="32"/>
    <xf numFmtId="0" fontId="76" fillId="0" borderId="0">
      <alignment horizontal="center" wrapText="1"/>
    </xf>
    <xf numFmtId="0" fontId="77" fillId="0" borderId="0">
      <alignment horizontal="center"/>
    </xf>
    <xf numFmtId="0" fontId="77" fillId="0" borderId="17"/>
    <xf numFmtId="49" fontId="76" fillId="0" borderId="17">
      <alignment horizontal="left"/>
    </xf>
    <xf numFmtId="49" fontId="76" fillId="0" borderId="34">
      <alignment horizontal="center"/>
    </xf>
    <xf numFmtId="0" fontId="76" fillId="0" borderId="40">
      <alignment horizontal="left" wrapText="1"/>
    </xf>
    <xf numFmtId="49" fontId="76" fillId="0" borderId="53">
      <alignment horizontal="center"/>
    </xf>
    <xf numFmtId="0" fontId="76" fillId="0" borderId="42">
      <alignment horizontal="left" wrapText="1"/>
    </xf>
    <xf numFmtId="0" fontId="80" fillId="0" borderId="2"/>
    <xf numFmtId="0" fontId="80" fillId="0" borderId="53"/>
    <xf numFmtId="0" fontId="76" fillId="0" borderId="46">
      <alignment horizontal="left" wrapText="1" indent="1"/>
    </xf>
    <xf numFmtId="49" fontId="76" fillId="0" borderId="54">
      <alignment horizontal="center" wrapText="1"/>
    </xf>
    <xf numFmtId="0" fontId="76" fillId="0" borderId="48">
      <alignment horizontal="left" wrapText="1" indent="1"/>
    </xf>
    <xf numFmtId="0" fontId="76" fillId="0" borderId="40">
      <alignment horizontal="left" wrapText="1" indent="2"/>
    </xf>
    <xf numFmtId="0" fontId="76" fillId="0" borderId="42">
      <alignment horizontal="left" wrapText="1" indent="2"/>
    </xf>
    <xf numFmtId="49" fontId="76" fillId="0" borderId="54">
      <alignment horizontal="center"/>
    </xf>
    <xf numFmtId="0" fontId="80" fillId="0" borderId="20"/>
    <xf numFmtId="0" fontId="80" fillId="0" borderId="17"/>
    <xf numFmtId="0" fontId="77" fillId="0" borderId="33">
      <alignment horizontal="center" vertical="center" textRotation="90" wrapText="1"/>
    </xf>
    <xf numFmtId="0" fontId="76" fillId="0" borderId="18">
      <alignment horizontal="center" vertical="top" wrapText="1"/>
    </xf>
    <xf numFmtId="0" fontId="76" fillId="0" borderId="2">
      <alignment horizontal="center" vertical="top"/>
    </xf>
    <xf numFmtId="0" fontId="76" fillId="0" borderId="18">
      <alignment horizontal="center" vertical="top"/>
    </xf>
    <xf numFmtId="49" fontId="76" fillId="0" borderId="18">
      <alignment horizontal="center" vertical="top" wrapText="1"/>
    </xf>
    <xf numFmtId="0" fontId="77" fillId="0" borderId="55"/>
    <xf numFmtId="49" fontId="77" fillId="0" borderId="36">
      <alignment horizontal="center"/>
    </xf>
    <xf numFmtId="0" fontId="81" fillId="0" borderId="27"/>
    <xf numFmtId="49" fontId="85" fillId="0" borderId="56">
      <alignment horizontal="left" vertical="center" wrapText="1"/>
    </xf>
    <xf numFmtId="49" fontId="77" fillId="0" borderId="44">
      <alignment horizontal="center" vertical="center" wrapText="1"/>
    </xf>
    <xf numFmtId="49" fontId="76" fillId="0" borderId="57">
      <alignment horizontal="left" vertical="center" wrapText="1" indent="2"/>
    </xf>
    <xf numFmtId="49" fontId="76" fillId="0" borderId="41">
      <alignment horizontal="center" vertical="center" wrapText="1"/>
    </xf>
    <xf numFmtId="0" fontId="76" fillId="0" borderId="2"/>
    <xf numFmtId="4" fontId="76" fillId="0" borderId="2">
      <alignment horizontal="right"/>
    </xf>
    <xf numFmtId="4" fontId="76" fillId="0" borderId="53">
      <alignment horizontal="right"/>
    </xf>
    <xf numFmtId="49" fontId="76" fillId="0" borderId="58">
      <alignment horizontal="left" vertical="center" wrapText="1" indent="3"/>
    </xf>
    <xf numFmtId="49" fontId="76" fillId="0" borderId="54">
      <alignment horizontal="center" vertical="center" wrapText="1"/>
    </xf>
    <xf numFmtId="49" fontId="76" fillId="0" borderId="56">
      <alignment horizontal="left" vertical="center" wrapText="1" indent="3"/>
    </xf>
    <xf numFmtId="49" fontId="76" fillId="0" borderId="44">
      <alignment horizontal="center" vertical="center" wrapText="1"/>
    </xf>
    <xf numFmtId="49" fontId="76" fillId="0" borderId="59">
      <alignment horizontal="left" vertical="center" wrapText="1" indent="3"/>
    </xf>
    <xf numFmtId="0" fontId="85" fillId="0" borderId="55">
      <alignment horizontal="left" vertical="center" wrapText="1"/>
    </xf>
    <xf numFmtId="49" fontId="76" fillId="0" borderId="60">
      <alignment horizontal="center" vertical="center" wrapText="1"/>
    </xf>
    <xf numFmtId="4" fontId="76" fillId="0" borderId="24">
      <alignment horizontal="right"/>
    </xf>
    <xf numFmtId="4" fontId="76" fillId="0" borderId="61">
      <alignment horizontal="right"/>
    </xf>
    <xf numFmtId="0" fontId="77" fillId="0" borderId="20">
      <alignment horizontal="center" vertical="center" textRotation="90" wrapText="1"/>
    </xf>
    <xf numFmtId="49" fontId="76" fillId="0" borderId="20">
      <alignment horizontal="left" vertical="center" wrapText="1" indent="3"/>
    </xf>
    <xf numFmtId="49" fontId="76" fillId="0" borderId="32">
      <alignment horizontal="center" vertical="center" wrapText="1"/>
    </xf>
    <xf numFmtId="4" fontId="76" fillId="0" borderId="32">
      <alignment horizontal="right"/>
    </xf>
    <xf numFmtId="0" fontId="76" fillId="0" borderId="0">
      <alignment vertical="center"/>
    </xf>
    <xf numFmtId="49" fontId="76" fillId="0" borderId="0">
      <alignment horizontal="left" vertical="center" wrapText="1" indent="3"/>
    </xf>
    <xf numFmtId="49" fontId="76" fillId="0" borderId="0">
      <alignment horizontal="center" vertical="center" wrapText="1"/>
    </xf>
    <xf numFmtId="4" fontId="76" fillId="0" borderId="0">
      <alignment horizontal="right" shrinkToFit="1"/>
    </xf>
    <xf numFmtId="0" fontId="77" fillId="0" borderId="17">
      <alignment horizontal="center" vertical="center" textRotation="90" wrapText="1"/>
    </xf>
    <xf numFmtId="49" fontId="76" fillId="0" borderId="17">
      <alignment horizontal="left" vertical="center" wrapText="1" indent="3"/>
    </xf>
    <xf numFmtId="49" fontId="76" fillId="0" borderId="17">
      <alignment horizontal="center" vertical="center" wrapText="1"/>
    </xf>
    <xf numFmtId="4" fontId="76" fillId="0" borderId="17">
      <alignment horizontal="right"/>
    </xf>
    <xf numFmtId="49" fontId="76" fillId="0" borderId="2">
      <alignment horizontal="center" vertical="center" wrapText="1"/>
    </xf>
    <xf numFmtId="0" fontId="85" fillId="0" borderId="62">
      <alignment horizontal="left" vertical="center" wrapText="1"/>
    </xf>
    <xf numFmtId="49" fontId="77" fillId="0" borderId="36">
      <alignment horizontal="center" vertical="center" wrapText="1"/>
    </xf>
    <xf numFmtId="4" fontId="76" fillId="0" borderId="63">
      <alignment horizontal="right"/>
    </xf>
    <xf numFmtId="49" fontId="76" fillId="0" borderId="64">
      <alignment horizontal="left" vertical="center" wrapText="1" indent="2"/>
    </xf>
    <xf numFmtId="0" fontId="76" fillId="0" borderId="43"/>
    <xf numFmtId="0" fontId="76" fillId="0" borderId="23"/>
    <xf numFmtId="49" fontId="76" fillId="0" borderId="65">
      <alignment horizontal="left" vertical="center" wrapText="1" indent="3"/>
    </xf>
    <xf numFmtId="4" fontId="76" fillId="0" borderId="66">
      <alignment horizontal="right"/>
    </xf>
    <xf numFmtId="49" fontId="76" fillId="0" borderId="67">
      <alignment horizontal="left" vertical="center" wrapText="1" indent="3"/>
    </xf>
    <xf numFmtId="49" fontId="76" fillId="0" borderId="68">
      <alignment horizontal="left" vertical="center" wrapText="1" indent="3"/>
    </xf>
    <xf numFmtId="49" fontId="76" fillId="0" borderId="69">
      <alignment horizontal="center" vertical="center" wrapText="1"/>
    </xf>
    <xf numFmtId="4" fontId="76" fillId="0" borderId="70">
      <alignment horizontal="right"/>
    </xf>
    <xf numFmtId="0" fontId="77" fillId="0" borderId="20">
      <alignment horizontal="center" vertical="center" textRotation="90"/>
    </xf>
    <xf numFmtId="4" fontId="76" fillId="0" borderId="0">
      <alignment horizontal="right"/>
    </xf>
    <xf numFmtId="0" fontId="77" fillId="0" borderId="17">
      <alignment horizontal="center" vertical="center" textRotation="90"/>
    </xf>
    <xf numFmtId="0" fontId="77" fillId="0" borderId="33">
      <alignment horizontal="center" vertical="center" textRotation="90"/>
    </xf>
    <xf numFmtId="0" fontId="76" fillId="0" borderId="53"/>
    <xf numFmtId="49" fontId="76" fillId="0" borderId="71">
      <alignment horizontal="center" vertical="center" wrapText="1"/>
    </xf>
    <xf numFmtId="0" fontId="76" fillId="0" borderId="3"/>
    <xf numFmtId="0" fontId="76" fillId="0" borderId="72"/>
    <xf numFmtId="0" fontId="77" fillId="0" borderId="18">
      <alignment horizontal="center" vertical="center" textRotation="90"/>
    </xf>
    <xf numFmtId="49" fontId="85" fillId="0" borderId="62">
      <alignment horizontal="left" vertical="center" wrapText="1"/>
    </xf>
    <xf numFmtId="0" fontId="77" fillId="0" borderId="54">
      <alignment horizontal="center" vertical="center"/>
    </xf>
    <xf numFmtId="0" fontId="76" fillId="0" borderId="41">
      <alignment horizontal="center" vertical="center"/>
    </xf>
    <xf numFmtId="0" fontId="76" fillId="0" borderId="54">
      <alignment horizontal="center" vertical="center"/>
    </xf>
    <xf numFmtId="0" fontId="76" fillId="0" borderId="44">
      <alignment horizontal="center" vertical="center"/>
    </xf>
    <xf numFmtId="0" fontId="76" fillId="0" borderId="60">
      <alignment horizontal="center" vertical="center"/>
    </xf>
    <xf numFmtId="0" fontId="77" fillId="0" borderId="36">
      <alignment horizontal="center" vertical="center"/>
    </xf>
    <xf numFmtId="49" fontId="77" fillId="0" borderId="44">
      <alignment horizontal="center" vertical="center"/>
    </xf>
    <xf numFmtId="49" fontId="76" fillId="0" borderId="71">
      <alignment horizontal="center" vertical="center"/>
    </xf>
    <xf numFmtId="49" fontId="76" fillId="0" borderId="54">
      <alignment horizontal="center" vertical="center"/>
    </xf>
    <xf numFmtId="49" fontId="76" fillId="0" borderId="44">
      <alignment horizontal="center" vertical="center"/>
    </xf>
    <xf numFmtId="49" fontId="76" fillId="0" borderId="60">
      <alignment horizontal="center" vertical="center"/>
    </xf>
    <xf numFmtId="49" fontId="76" fillId="0" borderId="17">
      <alignment horizontal="center" wrapText="1"/>
    </xf>
    <xf numFmtId="0" fontId="76" fillId="0" borderId="17">
      <alignment horizontal="center"/>
    </xf>
    <xf numFmtId="49" fontId="76" fillId="0" borderId="0">
      <alignment horizontal="left"/>
    </xf>
    <xf numFmtId="0" fontId="76" fillId="0" borderId="20">
      <alignment horizontal="center"/>
    </xf>
    <xf numFmtId="49" fontId="76" fillId="0" borderId="20">
      <alignment horizontal="center"/>
    </xf>
    <xf numFmtId="0" fontId="86" fillId="0" borderId="17">
      <alignment wrapText="1"/>
    </xf>
    <xf numFmtId="0" fontId="87" fillId="0" borderId="17"/>
    <xf numFmtId="0" fontId="86" fillId="0" borderId="18">
      <alignment wrapText="1"/>
    </xf>
    <xf numFmtId="0" fontId="86" fillId="0" borderId="20">
      <alignment wrapText="1"/>
    </xf>
    <xf numFmtId="0" fontId="87" fillId="0" borderId="20"/>
    <xf numFmtId="0" fontId="81" fillId="0" borderId="0"/>
    <xf numFmtId="0" fontId="81" fillId="0" borderId="0"/>
    <xf numFmtId="0" fontId="80" fillId="29" borderId="0"/>
    <xf numFmtId="0" fontId="8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4">
    <xf numFmtId="0" fontId="0" fillId="0" borderId="0" xfId="0"/>
    <xf numFmtId="0" fontId="10" fillId="0" borderId="0" xfId="0" applyFont="1" applyFill="1"/>
    <xf numFmtId="0" fontId="11" fillId="0" borderId="0" xfId="0" applyFont="1" applyFill="1"/>
    <xf numFmtId="0" fontId="13" fillId="0" borderId="0" xfId="0" applyFont="1" applyFill="1"/>
    <xf numFmtId="4" fontId="14" fillId="0" borderId="1" xfId="0" applyNumberFormat="1" applyFont="1" applyFill="1" applyBorder="1" applyAlignment="1">
      <alignment horizontal="right" wrapText="1"/>
    </xf>
    <xf numFmtId="4" fontId="12" fillId="0" borderId="1" xfId="0" applyNumberFormat="1" applyFont="1" applyFill="1" applyBorder="1" applyAlignment="1">
      <alignment horizontal="right" wrapText="1"/>
    </xf>
    <xf numFmtId="0" fontId="12" fillId="0" borderId="1" xfId="0" applyFont="1" applyFill="1" applyBorder="1" applyAlignment="1">
      <alignment horizontal="center" wrapText="1"/>
    </xf>
    <xf numFmtId="0" fontId="74" fillId="0" borderId="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 wrapText="1"/>
    </xf>
    <xf numFmtId="0" fontId="75" fillId="0" borderId="1" xfId="0" applyFont="1" applyFill="1" applyBorder="1" applyAlignment="1">
      <alignment horizontal="left" vertical="center" wrapText="1"/>
    </xf>
    <xf numFmtId="0" fontId="74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4" fontId="14" fillId="0" borderId="1" xfId="0" applyNumberFormat="1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62" fillId="0" borderId="0" xfId="0" applyFont="1" applyFill="1" applyAlignment="1">
      <alignment horizontal="center" vertical="center" wrapText="1"/>
    </xf>
    <xf numFmtId="0" fontId="12" fillId="32" borderId="0" xfId="0" applyFont="1" applyFill="1" applyAlignment="1">
      <alignment horizontal="left" vertical="top"/>
    </xf>
    <xf numFmtId="0" fontId="12" fillId="0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right" vertical="center"/>
    </xf>
  </cellXfs>
  <cellStyles count="3911">
    <cellStyle name="20% - Акцент1 2" xfId="17"/>
    <cellStyle name="20% - Акцент2 2" xfId="18"/>
    <cellStyle name="20% - Акцент3 2" xfId="19"/>
    <cellStyle name="20% - Акцент4 2" xfId="20"/>
    <cellStyle name="20% - Акцент5 2" xfId="21"/>
    <cellStyle name="20% - Акцент6 2" xfId="22"/>
    <cellStyle name="40% - Акцент1 2" xfId="23"/>
    <cellStyle name="40% - Акцент2 2" xfId="24"/>
    <cellStyle name="40% - Акцент3 2" xfId="25"/>
    <cellStyle name="40% - Акцент4 2" xfId="26"/>
    <cellStyle name="40% - Акцент5 2" xfId="27"/>
    <cellStyle name="40% - Акцент6 2" xfId="28"/>
    <cellStyle name="60% - Акцент1 2" xfId="29"/>
    <cellStyle name="60% - Акцент2 2" xfId="30"/>
    <cellStyle name="60% - Акцент3 2" xfId="31"/>
    <cellStyle name="60% - Акцент4 2" xfId="32"/>
    <cellStyle name="60% - Акцент5 2" xfId="33"/>
    <cellStyle name="60% - Акцент6 2" xfId="34"/>
    <cellStyle name="br" xfId="508"/>
    <cellStyle name="col" xfId="509"/>
    <cellStyle name="ex73" xfId="510"/>
    <cellStyle name="st32" xfId="2"/>
    <cellStyle name="st33" xfId="3"/>
    <cellStyle name="st33 2" xfId="511"/>
    <cellStyle name="st34" xfId="512"/>
    <cellStyle name="st34 2" xfId="513"/>
    <cellStyle name="st35" xfId="514"/>
    <cellStyle name="st35 2" xfId="515"/>
    <cellStyle name="st36" xfId="516"/>
    <cellStyle name="st36 2" xfId="517"/>
    <cellStyle name="st37" xfId="518"/>
    <cellStyle name="st37 2" xfId="519"/>
    <cellStyle name="st38" xfId="520"/>
    <cellStyle name="st50" xfId="521"/>
    <cellStyle name="style0" xfId="522"/>
    <cellStyle name="style0 2" xfId="1677"/>
    <cellStyle name="style0 3" xfId="1433"/>
    <cellStyle name="style0 4" xfId="1513"/>
    <cellStyle name="style0 5" xfId="3571"/>
    <cellStyle name="td" xfId="523"/>
    <cellStyle name="td 2" xfId="1678"/>
    <cellStyle name="td 3" xfId="1434"/>
    <cellStyle name="td 4" xfId="1888"/>
    <cellStyle name="td 5" xfId="3572"/>
    <cellStyle name="tr" xfId="524"/>
    <cellStyle name="xl100" xfId="1318"/>
    <cellStyle name="xl100 2" xfId="1628"/>
    <cellStyle name="xl100 3" xfId="3456"/>
    <cellStyle name="xl101" xfId="1323"/>
    <cellStyle name="xl101 2" xfId="1623"/>
    <cellStyle name="xl101 3" xfId="3461"/>
    <cellStyle name="xl102" xfId="1333"/>
    <cellStyle name="xl102 2" xfId="1613"/>
    <cellStyle name="xl102 3" xfId="3471"/>
    <cellStyle name="xl103" xfId="1337"/>
    <cellStyle name="xl103 2" xfId="1609"/>
    <cellStyle name="xl103 3" xfId="3475"/>
    <cellStyle name="xl104" xfId="1345"/>
    <cellStyle name="xl104 2" xfId="1601"/>
    <cellStyle name="xl104 3" xfId="3483"/>
    <cellStyle name="xl105" xfId="1340"/>
    <cellStyle name="xl105 2" xfId="1606"/>
    <cellStyle name="xl105 3" xfId="3478"/>
    <cellStyle name="xl106" xfId="1348"/>
    <cellStyle name="xl106 2" xfId="1598"/>
    <cellStyle name="xl106 3" xfId="3486"/>
    <cellStyle name="xl107" xfId="1351"/>
    <cellStyle name="xl107 2" xfId="1595"/>
    <cellStyle name="xl107 3" xfId="3489"/>
    <cellStyle name="xl108" xfId="1335"/>
    <cellStyle name="xl108 2" xfId="1611"/>
    <cellStyle name="xl108 3" xfId="3473"/>
    <cellStyle name="xl109" xfId="1338"/>
    <cellStyle name="xl109 2" xfId="1608"/>
    <cellStyle name="xl109 3" xfId="3476"/>
    <cellStyle name="xl110" xfId="1346"/>
    <cellStyle name="xl110 2" xfId="1600"/>
    <cellStyle name="xl110 3" xfId="3484"/>
    <cellStyle name="xl111" xfId="1350"/>
    <cellStyle name="xl111 2" xfId="1596"/>
    <cellStyle name="xl111 3" xfId="3488"/>
    <cellStyle name="xl112" xfId="1336"/>
    <cellStyle name="xl112 2" xfId="1610"/>
    <cellStyle name="xl112 3" xfId="3474"/>
    <cellStyle name="xl113" xfId="1339"/>
    <cellStyle name="xl113 2" xfId="1607"/>
    <cellStyle name="xl113 3" xfId="3477"/>
    <cellStyle name="xl114" xfId="1341"/>
    <cellStyle name="xl114 2" xfId="1605"/>
    <cellStyle name="xl114 3" xfId="3479"/>
    <cellStyle name="xl115" xfId="1347"/>
    <cellStyle name="xl115 2" xfId="1599"/>
    <cellStyle name="xl115 3" xfId="3485"/>
    <cellStyle name="xl116" xfId="1342"/>
    <cellStyle name="xl116 2" xfId="1604"/>
    <cellStyle name="xl116 3" xfId="3480"/>
    <cellStyle name="xl117" xfId="1349"/>
    <cellStyle name="xl117 2" xfId="1597"/>
    <cellStyle name="xl117 3" xfId="3487"/>
    <cellStyle name="xl118" xfId="1343"/>
    <cellStyle name="xl118 2" xfId="1603"/>
    <cellStyle name="xl118 3" xfId="3481"/>
    <cellStyle name="xl119" xfId="1344"/>
    <cellStyle name="xl119 2" xfId="1602"/>
    <cellStyle name="xl119 3" xfId="3482"/>
    <cellStyle name="xl120" xfId="1353"/>
    <cellStyle name="xl120 2" xfId="1593"/>
    <cellStyle name="xl120 3" xfId="3491"/>
    <cellStyle name="xl121" xfId="1377"/>
    <cellStyle name="xl121 2" xfId="1558"/>
    <cellStyle name="xl121 3" xfId="3515"/>
    <cellStyle name="xl122" xfId="1381"/>
    <cellStyle name="xl122 2" xfId="1554"/>
    <cellStyle name="xl122 3" xfId="3519"/>
    <cellStyle name="xl123" xfId="1385"/>
    <cellStyle name="xl123 2" xfId="1550"/>
    <cellStyle name="xl123 3" xfId="3523"/>
    <cellStyle name="xl124" xfId="1402"/>
    <cellStyle name="xl124 2" xfId="1533"/>
    <cellStyle name="xl124 3" xfId="3540"/>
    <cellStyle name="xl125" xfId="1404"/>
    <cellStyle name="xl125 2" xfId="1531"/>
    <cellStyle name="xl125 3" xfId="3542"/>
    <cellStyle name="xl126" xfId="1405"/>
    <cellStyle name="xl126 2" xfId="2005"/>
    <cellStyle name="xl126 3" xfId="3543"/>
    <cellStyle name="xl127" xfId="1352"/>
    <cellStyle name="xl127 2" xfId="1594"/>
    <cellStyle name="xl127 3" xfId="3490"/>
    <cellStyle name="xl128" xfId="1410"/>
    <cellStyle name="xl128 2" xfId="1439"/>
    <cellStyle name="xl128 3" xfId="3548"/>
    <cellStyle name="xl129" xfId="1428"/>
    <cellStyle name="xl129 2" xfId="1979"/>
    <cellStyle name="xl129 3" xfId="3566"/>
    <cellStyle name="xl130" xfId="1431"/>
    <cellStyle name="xl130 2" xfId="1515"/>
    <cellStyle name="xl130 3" xfId="3569"/>
    <cellStyle name="xl131" xfId="1354"/>
    <cellStyle name="xl131 2" xfId="1592"/>
    <cellStyle name="xl131 3" xfId="3492"/>
    <cellStyle name="xl132" xfId="1358"/>
    <cellStyle name="xl132 2" xfId="1588"/>
    <cellStyle name="xl132 3" xfId="3496"/>
    <cellStyle name="xl133" xfId="1361"/>
    <cellStyle name="xl133 2" xfId="1585"/>
    <cellStyle name="xl133 3" xfId="3499"/>
    <cellStyle name="xl134" xfId="1363"/>
    <cellStyle name="xl134 2" xfId="1583"/>
    <cellStyle name="xl134 3" xfId="3501"/>
    <cellStyle name="xl135" xfId="1368"/>
    <cellStyle name="xl135 2" xfId="1578"/>
    <cellStyle name="xl135 3" xfId="3506"/>
    <cellStyle name="xl136" xfId="1370"/>
    <cellStyle name="xl136 2" xfId="1576"/>
    <cellStyle name="xl136 3" xfId="3508"/>
    <cellStyle name="xl137" xfId="1372"/>
    <cellStyle name="xl137 2" xfId="1250"/>
    <cellStyle name="xl137 3" xfId="3510"/>
    <cellStyle name="xl138" xfId="1373"/>
    <cellStyle name="xl138 2" xfId="1563"/>
    <cellStyle name="xl138 3" xfId="3511"/>
    <cellStyle name="xl139" xfId="1378"/>
    <cellStyle name="xl139 2" xfId="1557"/>
    <cellStyle name="xl139 3" xfId="3516"/>
    <cellStyle name="xl140" xfId="1382"/>
    <cellStyle name="xl140 2" xfId="1553"/>
    <cellStyle name="xl140 3" xfId="3520"/>
    <cellStyle name="xl141" xfId="1386"/>
    <cellStyle name="xl141 2" xfId="1549"/>
    <cellStyle name="xl141 3" xfId="3524"/>
    <cellStyle name="xl142" xfId="1390"/>
    <cellStyle name="xl142 2" xfId="1545"/>
    <cellStyle name="xl142 3" xfId="3528"/>
    <cellStyle name="xl143" xfId="1393"/>
    <cellStyle name="xl143 2" xfId="1542"/>
    <cellStyle name="xl143 3" xfId="3531"/>
    <cellStyle name="xl144" xfId="1396"/>
    <cellStyle name="xl144 2" xfId="1539"/>
    <cellStyle name="xl144 3" xfId="3534"/>
    <cellStyle name="xl145" xfId="1398"/>
    <cellStyle name="xl145 2" xfId="1537"/>
    <cellStyle name="xl145 3" xfId="3536"/>
    <cellStyle name="xl146" xfId="1399"/>
    <cellStyle name="xl146 2" xfId="1536"/>
    <cellStyle name="xl146 3" xfId="3537"/>
    <cellStyle name="xl147" xfId="1411"/>
    <cellStyle name="xl147 2" xfId="1890"/>
    <cellStyle name="xl147 3" xfId="3549"/>
    <cellStyle name="xl148" xfId="1359"/>
    <cellStyle name="xl148 2" xfId="1587"/>
    <cellStyle name="xl148 3" xfId="3497"/>
    <cellStyle name="xl149" xfId="1362"/>
    <cellStyle name="xl149 2" xfId="1584"/>
    <cellStyle name="xl149 3" xfId="3500"/>
    <cellStyle name="xl150" xfId="1364"/>
    <cellStyle name="xl150 2" xfId="1582"/>
    <cellStyle name="xl150 3" xfId="3502"/>
    <cellStyle name="xl151" xfId="1369"/>
    <cellStyle name="xl151 2" xfId="1577"/>
    <cellStyle name="xl151 3" xfId="3507"/>
    <cellStyle name="xl152" xfId="1371"/>
    <cellStyle name="xl152 2" xfId="1575"/>
    <cellStyle name="xl152 3" xfId="3509"/>
    <cellStyle name="xl153" xfId="1374"/>
    <cellStyle name="xl153 2" xfId="1561"/>
    <cellStyle name="xl153 3" xfId="3512"/>
    <cellStyle name="xl154" xfId="1379"/>
    <cellStyle name="xl154 2" xfId="1556"/>
    <cellStyle name="xl154 3" xfId="3517"/>
    <cellStyle name="xl155" xfId="1383"/>
    <cellStyle name="xl155 2" xfId="1552"/>
    <cellStyle name="xl155 3" xfId="3521"/>
    <cellStyle name="xl156" xfId="1387"/>
    <cellStyle name="xl156 2" xfId="1548"/>
    <cellStyle name="xl156 3" xfId="3525"/>
    <cellStyle name="xl157" xfId="1389"/>
    <cellStyle name="xl157 2" xfId="1546"/>
    <cellStyle name="xl157 3" xfId="3527"/>
    <cellStyle name="xl158" xfId="1391"/>
    <cellStyle name="xl158 2" xfId="1544"/>
    <cellStyle name="xl158 3" xfId="3529"/>
    <cellStyle name="xl159" xfId="1400"/>
    <cellStyle name="xl159 2" xfId="1535"/>
    <cellStyle name="xl159 3" xfId="3538"/>
    <cellStyle name="xl160" xfId="1407"/>
    <cellStyle name="xl160 2" xfId="1819"/>
    <cellStyle name="xl160 3" xfId="3545"/>
    <cellStyle name="xl161" xfId="1412"/>
    <cellStyle name="xl161 2" xfId="1527"/>
    <cellStyle name="xl161 3" xfId="3550"/>
    <cellStyle name="xl162" xfId="1413"/>
    <cellStyle name="xl162 2" xfId="1528"/>
    <cellStyle name="xl162 3" xfId="3551"/>
    <cellStyle name="xl163" xfId="1414"/>
    <cellStyle name="xl163 2" xfId="1794"/>
    <cellStyle name="xl163 3" xfId="3552"/>
    <cellStyle name="xl164" xfId="1415"/>
    <cellStyle name="xl164 2" xfId="1520"/>
    <cellStyle name="xl164 3" xfId="3553"/>
    <cellStyle name="xl165" xfId="1416"/>
    <cellStyle name="xl165 2" xfId="1526"/>
    <cellStyle name="xl165 3" xfId="3554"/>
    <cellStyle name="xl166" xfId="1417"/>
    <cellStyle name="xl166 2" xfId="1525"/>
    <cellStyle name="xl166 3" xfId="3555"/>
    <cellStyle name="xl167" xfId="1418"/>
    <cellStyle name="xl167 2" xfId="1524"/>
    <cellStyle name="xl167 3" xfId="3556"/>
    <cellStyle name="xl168" xfId="1419"/>
    <cellStyle name="xl168 2" xfId="1523"/>
    <cellStyle name="xl168 3" xfId="3557"/>
    <cellStyle name="xl169" xfId="1420"/>
    <cellStyle name="xl169 2" xfId="2013"/>
    <cellStyle name="xl169 3" xfId="3558"/>
    <cellStyle name="xl170" xfId="1421"/>
    <cellStyle name="xl170 2" xfId="1522"/>
    <cellStyle name="xl170 3" xfId="3559"/>
    <cellStyle name="xl171" xfId="1422"/>
    <cellStyle name="xl171 2" xfId="1521"/>
    <cellStyle name="xl171 3" xfId="3560"/>
    <cellStyle name="xl172" xfId="1357"/>
    <cellStyle name="xl172 2" xfId="1589"/>
    <cellStyle name="xl172 3" xfId="3495"/>
    <cellStyle name="xl173" xfId="1365"/>
    <cellStyle name="xl173 2" xfId="1581"/>
    <cellStyle name="xl173 3" xfId="3503"/>
    <cellStyle name="xl174" xfId="1375"/>
    <cellStyle name="xl174 2" xfId="1560"/>
    <cellStyle name="xl174 3" xfId="3513"/>
    <cellStyle name="xl175" xfId="1380"/>
    <cellStyle name="xl175 2" xfId="1555"/>
    <cellStyle name="xl175 3" xfId="3518"/>
    <cellStyle name="xl176" xfId="1384"/>
    <cellStyle name="xl176 2" xfId="1551"/>
    <cellStyle name="xl176 3" xfId="3522"/>
    <cellStyle name="xl177" xfId="1388"/>
    <cellStyle name="xl177 2" xfId="1547"/>
    <cellStyle name="xl177 3" xfId="3526"/>
    <cellStyle name="xl178" xfId="1403"/>
    <cellStyle name="xl178 2" xfId="1532"/>
    <cellStyle name="xl178 3" xfId="3541"/>
    <cellStyle name="xl179" xfId="1366"/>
    <cellStyle name="xl179 2" xfId="1580"/>
    <cellStyle name="xl179 3" xfId="3504"/>
    <cellStyle name="xl180" xfId="1408"/>
    <cellStyle name="xl180 2" xfId="1530"/>
    <cellStyle name="xl180 3" xfId="3546"/>
    <cellStyle name="xl181" xfId="1423"/>
    <cellStyle name="xl181 2" xfId="1249"/>
    <cellStyle name="xl181 3" xfId="3561"/>
    <cellStyle name="xl182" xfId="1426"/>
    <cellStyle name="xl182 2" xfId="1518"/>
    <cellStyle name="xl182 3" xfId="3564"/>
    <cellStyle name="xl183" xfId="1429"/>
    <cellStyle name="xl183 2" xfId="1792"/>
    <cellStyle name="xl183 3" xfId="3567"/>
    <cellStyle name="xl184" xfId="1432"/>
    <cellStyle name="xl184 2" xfId="1514"/>
    <cellStyle name="xl184 3" xfId="3570"/>
    <cellStyle name="xl185" xfId="1424"/>
    <cellStyle name="xl185 2" xfId="1793"/>
    <cellStyle name="xl185 3" xfId="3562"/>
    <cellStyle name="xl186" xfId="1427"/>
    <cellStyle name="xl186 2" xfId="1517"/>
    <cellStyle name="xl186 3" xfId="3565"/>
    <cellStyle name="xl187" xfId="1425"/>
    <cellStyle name="xl187 2" xfId="1519"/>
    <cellStyle name="xl187 3" xfId="3563"/>
    <cellStyle name="xl188" xfId="1355"/>
    <cellStyle name="xl188 2" xfId="1591"/>
    <cellStyle name="xl188 3" xfId="3493"/>
    <cellStyle name="xl189" xfId="1392"/>
    <cellStyle name="xl189 2" xfId="1543"/>
    <cellStyle name="xl189 3" xfId="3530"/>
    <cellStyle name="xl190" xfId="1394"/>
    <cellStyle name="xl190 2" xfId="1541"/>
    <cellStyle name="xl190 3" xfId="3532"/>
    <cellStyle name="xl191" xfId="1397"/>
    <cellStyle name="xl191 2" xfId="1538"/>
    <cellStyle name="xl191 3" xfId="3535"/>
    <cellStyle name="xl192" xfId="1401"/>
    <cellStyle name="xl192 2" xfId="1534"/>
    <cellStyle name="xl192 3" xfId="3539"/>
    <cellStyle name="xl193" xfId="1406"/>
    <cellStyle name="xl193 2" xfId="1529"/>
    <cellStyle name="xl193 3" xfId="3544"/>
    <cellStyle name="xl194" xfId="1367"/>
    <cellStyle name="xl194 2" xfId="1579"/>
    <cellStyle name="xl194 3" xfId="3505"/>
    <cellStyle name="xl195" xfId="1409"/>
    <cellStyle name="xl195 2" xfId="1443"/>
    <cellStyle name="xl195 3" xfId="3547"/>
    <cellStyle name="xl196" xfId="1376"/>
    <cellStyle name="xl196 2" xfId="1559"/>
    <cellStyle name="xl196 3" xfId="3514"/>
    <cellStyle name="xl197" xfId="1430"/>
    <cellStyle name="xl197 2" xfId="1516"/>
    <cellStyle name="xl197 3" xfId="3568"/>
    <cellStyle name="xl198" xfId="1356"/>
    <cellStyle name="xl198 2" xfId="1590"/>
    <cellStyle name="xl198 3" xfId="3494"/>
    <cellStyle name="xl199" xfId="1395"/>
    <cellStyle name="xl199 2" xfId="1540"/>
    <cellStyle name="xl199 3" xfId="3533"/>
    <cellStyle name="xl200" xfId="1360"/>
    <cellStyle name="xl200 2" xfId="1586"/>
    <cellStyle name="xl200 3" xfId="3498"/>
    <cellStyle name="xl21" xfId="525"/>
    <cellStyle name="xl21 2" xfId="1679"/>
    <cellStyle name="xl21 3" xfId="1435"/>
    <cellStyle name="xl21 4" xfId="1889"/>
    <cellStyle name="xl21 5" xfId="3573"/>
    <cellStyle name="xl22" xfId="526"/>
    <cellStyle name="xl22 2" xfId="1680"/>
    <cellStyle name="xl22 3" xfId="1256"/>
    <cellStyle name="xl22 4" xfId="1675"/>
    <cellStyle name="xl22 5" xfId="3394"/>
    <cellStyle name="xl23" xfId="527"/>
    <cellStyle name="xl23 2" xfId="528"/>
    <cellStyle name="xl23 3" xfId="1681"/>
    <cellStyle name="xl23 4" xfId="1263"/>
    <cellStyle name="xl23 5" xfId="1668"/>
    <cellStyle name="xl23 6" xfId="3401"/>
    <cellStyle name="xl24" xfId="529"/>
    <cellStyle name="xl24 2" xfId="530"/>
    <cellStyle name="xl24 3" xfId="1682"/>
    <cellStyle name="xl24 4" xfId="1267"/>
    <cellStyle name="xl24 5" xfId="1664"/>
    <cellStyle name="xl24 6" xfId="3405"/>
    <cellStyle name="xl25" xfId="531"/>
    <cellStyle name="xl25 2" xfId="532"/>
    <cellStyle name="xl25 3" xfId="1683"/>
    <cellStyle name="xl25 4" xfId="1274"/>
    <cellStyle name="xl25 5" xfId="1657"/>
    <cellStyle name="xl25 6" xfId="3412"/>
    <cellStyle name="xl26" xfId="533"/>
    <cellStyle name="xl26 2" xfId="534"/>
    <cellStyle name="xl26 3" xfId="535"/>
    <cellStyle name="xl26 4" xfId="1684"/>
    <cellStyle name="xl26 5" xfId="1262"/>
    <cellStyle name="xl26 6" xfId="1669"/>
    <cellStyle name="xl26 7" xfId="3400"/>
    <cellStyle name="xl27" xfId="536"/>
    <cellStyle name="xl27 2" xfId="1685"/>
    <cellStyle name="xl27 3" xfId="1260"/>
    <cellStyle name="xl27 4" xfId="1671"/>
    <cellStyle name="xl27 5" xfId="3398"/>
    <cellStyle name="xl28" xfId="537"/>
    <cellStyle name="xl28 2" xfId="538"/>
    <cellStyle name="xl28 3" xfId="1686"/>
    <cellStyle name="xl28 4" xfId="1290"/>
    <cellStyle name="xl28 5" xfId="1997"/>
    <cellStyle name="xl28 6" xfId="3428"/>
    <cellStyle name="xl29" xfId="539"/>
    <cellStyle name="xl29 2" xfId="540"/>
    <cellStyle name="xl29 3" xfId="1687"/>
    <cellStyle name="xl29 4" xfId="1294"/>
    <cellStyle name="xl29 5" xfId="1643"/>
    <cellStyle name="xl29 6" xfId="3432"/>
    <cellStyle name="xl30" xfId="541"/>
    <cellStyle name="xl30 2" xfId="542"/>
    <cellStyle name="xl30 3" xfId="1688"/>
    <cellStyle name="xl30 4" xfId="1301"/>
    <cellStyle name="xl30 5" xfId="1907"/>
    <cellStyle name="xl30 6" xfId="3439"/>
    <cellStyle name="xl31" xfId="543"/>
    <cellStyle name="xl31 2" xfId="544"/>
    <cellStyle name="xl31 3" xfId="1689"/>
    <cellStyle name="xl31 4" xfId="1254"/>
    <cellStyle name="xl31 5" xfId="1676"/>
    <cellStyle name="xl31 6" xfId="3393"/>
    <cellStyle name="xl32" xfId="545"/>
    <cellStyle name="xl32 2" xfId="546"/>
    <cellStyle name="xl32 3" xfId="1690"/>
    <cellStyle name="xl32 4" xfId="1436"/>
    <cellStyle name="xl32 5" xfId="1512"/>
    <cellStyle name="xl32 6" xfId="3574"/>
    <cellStyle name="xl33" xfId="547"/>
    <cellStyle name="xl33 2" xfId="548"/>
    <cellStyle name="xl33 3" xfId="1691"/>
    <cellStyle name="xl33 4" xfId="1268"/>
    <cellStyle name="xl33 5" xfId="1663"/>
    <cellStyle name="xl33 6" xfId="3406"/>
    <cellStyle name="xl34" xfId="549"/>
    <cellStyle name="xl34 2" xfId="550"/>
    <cellStyle name="xl34 3" xfId="1692"/>
    <cellStyle name="xl34 4" xfId="1285"/>
    <cellStyle name="xl34 5" xfId="1646"/>
    <cellStyle name="xl34 6" xfId="3423"/>
    <cellStyle name="xl35" xfId="551"/>
    <cellStyle name="xl35 2" xfId="1693"/>
    <cellStyle name="xl35 3" xfId="1295"/>
    <cellStyle name="xl35 4" xfId="1252"/>
    <cellStyle name="xl35 5" xfId="3433"/>
    <cellStyle name="xl36" xfId="552"/>
    <cellStyle name="xl36 2" xfId="1694"/>
    <cellStyle name="xl36 3" xfId="1302"/>
    <cellStyle name="xl36 4" xfId="1639"/>
    <cellStyle name="xl36 5" xfId="3440"/>
    <cellStyle name="xl37" xfId="553"/>
    <cellStyle name="xl37 2" xfId="554"/>
    <cellStyle name="xl37 3" xfId="1695"/>
    <cellStyle name="xl37 4" xfId="1308"/>
    <cellStyle name="xl37 5" xfId="1636"/>
    <cellStyle name="xl37 6" xfId="3446"/>
    <cellStyle name="xl38" xfId="555"/>
    <cellStyle name="xl38 2" xfId="556"/>
    <cellStyle name="xl38 3" xfId="1696"/>
    <cellStyle name="xl38 4" xfId="1311"/>
    <cellStyle name="xl38 5" xfId="1635"/>
    <cellStyle name="xl38 6" xfId="3449"/>
    <cellStyle name="xl39" xfId="557"/>
    <cellStyle name="xl39 2" xfId="1697"/>
    <cellStyle name="xl39 3" xfId="1286"/>
    <cellStyle name="xl39 4" xfId="1645"/>
    <cellStyle name="xl39 5" xfId="3424"/>
    <cellStyle name="xl40" xfId="558"/>
    <cellStyle name="xl40 2" xfId="559"/>
    <cellStyle name="xl40 3" xfId="1698"/>
    <cellStyle name="xl40 4" xfId="1278"/>
    <cellStyle name="xl40 5" xfId="1653"/>
    <cellStyle name="xl40 6" xfId="3416"/>
    <cellStyle name="xl41" xfId="560"/>
    <cellStyle name="xl41 2" xfId="561"/>
    <cellStyle name="xl41 3" xfId="1699"/>
    <cellStyle name="xl41 4" xfId="1296"/>
    <cellStyle name="xl41 5" xfId="1809"/>
    <cellStyle name="xl41 6" xfId="3434"/>
    <cellStyle name="xl42" xfId="562"/>
    <cellStyle name="xl42 2" xfId="563"/>
    <cellStyle name="xl42 3" xfId="1700"/>
    <cellStyle name="xl42 4" xfId="1303"/>
    <cellStyle name="xl42 5" xfId="1906"/>
    <cellStyle name="xl42 6" xfId="3441"/>
    <cellStyle name="xl43" xfId="564"/>
    <cellStyle name="xl43 2" xfId="1701"/>
    <cellStyle name="xl43 3" xfId="1309"/>
    <cellStyle name="xl43 4" xfId="1903"/>
    <cellStyle name="xl43 5" xfId="3447"/>
    <cellStyle name="xl44" xfId="565"/>
    <cellStyle name="xl44 2" xfId="1702"/>
    <cellStyle name="xl44 3" xfId="1292"/>
    <cellStyle name="xl44 4" xfId="1813"/>
    <cellStyle name="xl44 5" xfId="3430"/>
    <cellStyle name="xl45" xfId="566"/>
    <cellStyle name="xl45 2" xfId="1703"/>
    <cellStyle name="xl45 3" xfId="1293"/>
    <cellStyle name="xl45 4" xfId="1810"/>
    <cellStyle name="xl45 5" xfId="3431"/>
    <cellStyle name="xl46" xfId="567"/>
    <cellStyle name="xl46 2" xfId="1704"/>
    <cellStyle name="xl46 3" xfId="1297"/>
    <cellStyle name="xl46 4" xfId="1642"/>
    <cellStyle name="xl46 5" xfId="3435"/>
    <cellStyle name="xl47" xfId="568"/>
    <cellStyle name="xl47 2" xfId="1705"/>
    <cellStyle name="xl47 3" xfId="1313"/>
    <cellStyle name="xl47 4" xfId="1633"/>
    <cellStyle name="xl47 5" xfId="3451"/>
    <cellStyle name="xl48" xfId="569"/>
    <cellStyle name="xl48 2" xfId="1706"/>
    <cellStyle name="xl48 3" xfId="1257"/>
    <cellStyle name="xl48 4" xfId="1674"/>
    <cellStyle name="xl48 5" xfId="3395"/>
    <cellStyle name="xl49" xfId="570"/>
    <cellStyle name="xl49 2" xfId="1707"/>
    <cellStyle name="xl49 3" xfId="1275"/>
    <cellStyle name="xl49 4" xfId="1656"/>
    <cellStyle name="xl49 5" xfId="3413"/>
    <cellStyle name="xl50" xfId="571"/>
    <cellStyle name="xl50 2" xfId="1708"/>
    <cellStyle name="xl50 3" xfId="1281"/>
    <cellStyle name="xl50 4" xfId="1650"/>
    <cellStyle name="xl50 5" xfId="3419"/>
    <cellStyle name="xl51" xfId="572"/>
    <cellStyle name="xl51 2" xfId="1709"/>
    <cellStyle name="xl51 3" xfId="1283"/>
    <cellStyle name="xl51 4" xfId="1648"/>
    <cellStyle name="xl51 5" xfId="3421"/>
    <cellStyle name="xl52" xfId="573"/>
    <cellStyle name="xl52 2" xfId="1710"/>
    <cellStyle name="xl52 3" xfId="1264"/>
    <cellStyle name="xl52 4" xfId="1667"/>
    <cellStyle name="xl52 5" xfId="3402"/>
    <cellStyle name="xl53" xfId="574"/>
    <cellStyle name="xl53 2" xfId="1711"/>
    <cellStyle name="xl53 3" xfId="1269"/>
    <cellStyle name="xl53 4" xfId="1662"/>
    <cellStyle name="xl53 5" xfId="3407"/>
    <cellStyle name="xl54" xfId="575"/>
    <cellStyle name="xl54 2" xfId="1712"/>
    <cellStyle name="xl54 3" xfId="1276"/>
    <cellStyle name="xl54 4" xfId="1655"/>
    <cellStyle name="xl54 5" xfId="3414"/>
    <cellStyle name="xl55" xfId="576"/>
    <cellStyle name="xl55 2" xfId="1713"/>
    <cellStyle name="xl55 3" xfId="1258"/>
    <cellStyle name="xl55 4" xfId="1673"/>
    <cellStyle name="xl55 5" xfId="3396"/>
    <cellStyle name="xl56" xfId="577"/>
    <cellStyle name="xl56 2" xfId="1714"/>
    <cellStyle name="xl56 3" xfId="1289"/>
    <cellStyle name="xl56 4" xfId="2000"/>
    <cellStyle name="xl56 5" xfId="3427"/>
    <cellStyle name="xl57" xfId="578"/>
    <cellStyle name="xl57 2" xfId="1715"/>
    <cellStyle name="xl57 3" xfId="1265"/>
    <cellStyle name="xl57 4" xfId="1666"/>
    <cellStyle name="xl57 5" xfId="3403"/>
    <cellStyle name="xl58" xfId="579"/>
    <cellStyle name="xl58 2" xfId="1716"/>
    <cellStyle name="xl58 3" xfId="1270"/>
    <cellStyle name="xl58 4" xfId="1661"/>
    <cellStyle name="xl58 5" xfId="3408"/>
    <cellStyle name="xl59" xfId="580"/>
    <cellStyle name="xl59 2" xfId="1717"/>
    <cellStyle name="xl59 3" xfId="1277"/>
    <cellStyle name="xl59 4" xfId="1654"/>
    <cellStyle name="xl59 5" xfId="3415"/>
    <cellStyle name="xl60" xfId="581"/>
    <cellStyle name="xl60 2" xfId="1718"/>
    <cellStyle name="xl60 3" xfId="1280"/>
    <cellStyle name="xl60 4" xfId="1651"/>
    <cellStyle name="xl60 5" xfId="3418"/>
    <cellStyle name="xl61" xfId="582"/>
    <cellStyle name="xl61 2" xfId="1719"/>
    <cellStyle name="xl61 3" xfId="1282"/>
    <cellStyle name="xl61 4" xfId="1649"/>
    <cellStyle name="xl61 5" xfId="3420"/>
    <cellStyle name="xl62" xfId="583"/>
    <cellStyle name="xl62 2" xfId="1720"/>
    <cellStyle name="xl62 3" xfId="1284"/>
    <cellStyle name="xl62 4" xfId="1647"/>
    <cellStyle name="xl62 5" xfId="3422"/>
    <cellStyle name="xl63" xfId="584"/>
    <cellStyle name="xl63 2" xfId="585"/>
    <cellStyle name="xl63 3" xfId="1721"/>
    <cellStyle name="xl63 4" xfId="1287"/>
    <cellStyle name="xl63 5" xfId="2001"/>
    <cellStyle name="xl63 6" xfId="3425"/>
    <cellStyle name="xl64" xfId="586"/>
    <cellStyle name="xl64 2" xfId="1722"/>
    <cellStyle name="xl64 3" xfId="1288"/>
    <cellStyle name="xl64 4" xfId="2016"/>
    <cellStyle name="xl64 5" xfId="3426"/>
    <cellStyle name="xl65" xfId="587"/>
    <cellStyle name="xl65 2" xfId="1723"/>
    <cellStyle name="xl65 3" xfId="1259"/>
    <cellStyle name="xl65 4" xfId="1672"/>
    <cellStyle name="xl65 5" xfId="3397"/>
    <cellStyle name="xl66" xfId="1266"/>
    <cellStyle name="xl66 2" xfId="1665"/>
    <cellStyle name="xl66 3" xfId="3404"/>
    <cellStyle name="xl67" xfId="1271"/>
    <cellStyle name="xl67 2" xfId="1660"/>
    <cellStyle name="xl67 3" xfId="3409"/>
    <cellStyle name="xl68" xfId="1298"/>
    <cellStyle name="xl68 2" xfId="1641"/>
    <cellStyle name="xl68 3" xfId="3436"/>
    <cellStyle name="xl69" xfId="1261"/>
    <cellStyle name="xl69 2" xfId="1670"/>
    <cellStyle name="xl69 3" xfId="3399"/>
    <cellStyle name="xl70" xfId="1272"/>
    <cellStyle name="xl70 2" xfId="1659"/>
    <cellStyle name="xl70 3" xfId="3410"/>
    <cellStyle name="xl71" xfId="1279"/>
    <cellStyle name="xl71 2" xfId="1652"/>
    <cellStyle name="xl71 3" xfId="3417"/>
    <cellStyle name="xl72" xfId="1291"/>
    <cellStyle name="xl72 2" xfId="1995"/>
    <cellStyle name="xl72 3" xfId="3429"/>
    <cellStyle name="xl73" xfId="1299"/>
    <cellStyle name="xl73 2" xfId="1908"/>
    <cellStyle name="xl73 3" xfId="3437"/>
    <cellStyle name="xl74" xfId="1304"/>
    <cellStyle name="xl74 2" xfId="1638"/>
    <cellStyle name="xl74 3" xfId="3442"/>
    <cellStyle name="xl75" xfId="1310"/>
    <cellStyle name="xl75 2" xfId="1808"/>
    <cellStyle name="xl75 3" xfId="3448"/>
    <cellStyle name="xl76" xfId="1312"/>
    <cellStyle name="xl76 2" xfId="1634"/>
    <cellStyle name="xl76 3" xfId="3450"/>
    <cellStyle name="xl77" xfId="1273"/>
    <cellStyle name="xl77 2" xfId="1658"/>
    <cellStyle name="xl77 3" xfId="3411"/>
    <cellStyle name="xl78" xfId="1300"/>
    <cellStyle name="xl78 2" xfId="1640"/>
    <cellStyle name="xl78 3" xfId="3438"/>
    <cellStyle name="xl79" xfId="1305"/>
    <cellStyle name="xl79 2" xfId="1905"/>
    <cellStyle name="xl79 3" xfId="3443"/>
    <cellStyle name="xl80" xfId="1306"/>
    <cellStyle name="xl80 2" xfId="1637"/>
    <cellStyle name="xl80 3" xfId="3444"/>
    <cellStyle name="xl81" xfId="1307"/>
    <cellStyle name="xl81 2" xfId="1904"/>
    <cellStyle name="xl81 3" xfId="3445"/>
    <cellStyle name="xl82" xfId="1314"/>
    <cellStyle name="xl82 2" xfId="1632"/>
    <cellStyle name="xl82 3" xfId="3452"/>
    <cellStyle name="xl83" xfId="1316"/>
    <cellStyle name="xl83 2" xfId="1630"/>
    <cellStyle name="xl83 3" xfId="3454"/>
    <cellStyle name="xl84" xfId="1319"/>
    <cellStyle name="xl84 2" xfId="1627"/>
    <cellStyle name="xl84 3" xfId="3457"/>
    <cellStyle name="xl85" xfId="1326"/>
    <cellStyle name="xl85 2" xfId="1620"/>
    <cellStyle name="xl85 3" xfId="3464"/>
    <cellStyle name="xl86" xfId="1328"/>
    <cellStyle name="xl86 2" xfId="1618"/>
    <cellStyle name="xl86 3" xfId="3466"/>
    <cellStyle name="xl87" xfId="1315"/>
    <cellStyle name="xl87 2" xfId="1631"/>
    <cellStyle name="xl87 3" xfId="3453"/>
    <cellStyle name="xl88" xfId="1324"/>
    <cellStyle name="xl88 2" xfId="1622"/>
    <cellStyle name="xl88 3" xfId="3462"/>
    <cellStyle name="xl89" xfId="1327"/>
    <cellStyle name="xl89 2" xfId="1619"/>
    <cellStyle name="xl89 3" xfId="3465"/>
    <cellStyle name="xl90" xfId="1329"/>
    <cellStyle name="xl90 2" xfId="1617"/>
    <cellStyle name="xl90 3" xfId="3467"/>
    <cellStyle name="xl91" xfId="1334"/>
    <cellStyle name="xl91 2" xfId="1612"/>
    <cellStyle name="xl91 3" xfId="3472"/>
    <cellStyle name="xl92" xfId="1320"/>
    <cellStyle name="xl92 2" xfId="1626"/>
    <cellStyle name="xl92 3" xfId="3458"/>
    <cellStyle name="xl93" xfId="1330"/>
    <cellStyle name="xl93 2" xfId="1616"/>
    <cellStyle name="xl93 3" xfId="3468"/>
    <cellStyle name="xl94" xfId="1317"/>
    <cellStyle name="xl94 2" xfId="1629"/>
    <cellStyle name="xl94 3" xfId="3455"/>
    <cellStyle name="xl95" xfId="1321"/>
    <cellStyle name="xl95 2" xfId="1625"/>
    <cellStyle name="xl95 3" xfId="3459"/>
    <cellStyle name="xl96" xfId="1331"/>
    <cellStyle name="xl96 2" xfId="1615"/>
    <cellStyle name="xl96 3" xfId="3469"/>
    <cellStyle name="xl97" xfId="1322"/>
    <cellStyle name="xl97 2" xfId="1624"/>
    <cellStyle name="xl97 3" xfId="3460"/>
    <cellStyle name="xl98" xfId="1325"/>
    <cellStyle name="xl98 2" xfId="1621"/>
    <cellStyle name="xl98 3" xfId="3463"/>
    <cellStyle name="xl99" xfId="1332"/>
    <cellStyle name="xl99 2" xfId="1614"/>
    <cellStyle name="xl99 3" xfId="3470"/>
    <cellStyle name="Акцент1 2" xfId="35"/>
    <cellStyle name="Акцент2 2" xfId="36"/>
    <cellStyle name="Акцент3 2" xfId="37"/>
    <cellStyle name="Акцент4 2" xfId="38"/>
    <cellStyle name="Акцент5 2" xfId="39"/>
    <cellStyle name="Акцент6 2" xfId="40"/>
    <cellStyle name="Ввод  2" xfId="41"/>
    <cellStyle name="Ввод  2 2" xfId="42"/>
    <cellStyle name="Ввод  2 2 2" xfId="43"/>
    <cellStyle name="Ввод  2 2 3" xfId="44"/>
    <cellStyle name="Ввод  2 2 4" xfId="45"/>
    <cellStyle name="Вывод 2" xfId="46"/>
    <cellStyle name="Вывод 2 2" xfId="47"/>
    <cellStyle name="Вывод 2 2 2" xfId="48"/>
    <cellStyle name="Вывод 2 2 3" xfId="49"/>
    <cellStyle name="Вывод 2 2 4" xfId="50"/>
    <cellStyle name="Вычисление 2" xfId="51"/>
    <cellStyle name="Вычисление 2 2" xfId="52"/>
    <cellStyle name="Вычисление 2 2 2" xfId="53"/>
    <cellStyle name="Вычисление 2 2 3" xfId="54"/>
    <cellStyle name="Вычисление 2 2 4" xfId="55"/>
    <cellStyle name="Данные (редактируемые)" xfId="56"/>
    <cellStyle name="Данные (редактируемые) 2" xfId="57"/>
    <cellStyle name="Данные (редактируемые) 2 2" xfId="58"/>
    <cellStyle name="Данные (редактируемые) 2 3" xfId="59"/>
    <cellStyle name="Данные (редактируемые) 2 4" xfId="60"/>
    <cellStyle name="Данные (только для чтения)" xfId="61"/>
    <cellStyle name="Данные (только для чтения) 2" xfId="62"/>
    <cellStyle name="Данные (только для чтения) 2 2" xfId="63"/>
    <cellStyle name="Данные (только для чтения) 2 3" xfId="64"/>
    <cellStyle name="Данные (только для чтения) 2 4" xfId="65"/>
    <cellStyle name="Данные для удаления" xfId="66"/>
    <cellStyle name="Данные для удаления 2" xfId="67"/>
    <cellStyle name="Данные для удаления 2 2" xfId="68"/>
    <cellStyle name="Данные для удаления 2 3" xfId="69"/>
    <cellStyle name="Данные для удаления 2 4" xfId="70"/>
    <cellStyle name="Денежный 2" xfId="71"/>
    <cellStyle name="Денежный 2 2" xfId="688"/>
    <cellStyle name="Денежный 3" xfId="72"/>
    <cellStyle name="Заголовки полей" xfId="73"/>
    <cellStyle name="Заголовки полей [печать]" xfId="74"/>
    <cellStyle name="Заголовки полей [печать] 2" xfId="75"/>
    <cellStyle name="Заголовки полей [печать] 2 2" xfId="76"/>
    <cellStyle name="Заголовки полей [печать] 2 3" xfId="77"/>
    <cellStyle name="Заголовки полей [печать] 2 4" xfId="78"/>
    <cellStyle name="Заголовки полей 10" xfId="79"/>
    <cellStyle name="Заголовки полей 11" xfId="80"/>
    <cellStyle name="Заголовки полей 12" xfId="81"/>
    <cellStyle name="Заголовки полей 13" xfId="82"/>
    <cellStyle name="Заголовки полей 14" xfId="83"/>
    <cellStyle name="Заголовки полей 15" xfId="84"/>
    <cellStyle name="Заголовки полей 16" xfId="85"/>
    <cellStyle name="Заголовки полей 17" xfId="86"/>
    <cellStyle name="Заголовки полей 18" xfId="87"/>
    <cellStyle name="Заголовки полей 19" xfId="88"/>
    <cellStyle name="Заголовки полей 2" xfId="89"/>
    <cellStyle name="Заголовки полей 2 2" xfId="90"/>
    <cellStyle name="Заголовки полей 2 3" xfId="91"/>
    <cellStyle name="Заголовки полей 2 4" xfId="92"/>
    <cellStyle name="Заголовки полей 20" xfId="93"/>
    <cellStyle name="Заголовки полей 21" xfId="94"/>
    <cellStyle name="Заголовки полей 22" xfId="95"/>
    <cellStyle name="Заголовки полей 23" xfId="96"/>
    <cellStyle name="Заголовки полей 24" xfId="97"/>
    <cellStyle name="Заголовки полей 25" xfId="98"/>
    <cellStyle name="Заголовки полей 26" xfId="99"/>
    <cellStyle name="Заголовки полей 27" xfId="100"/>
    <cellStyle name="Заголовки полей 28" xfId="101"/>
    <cellStyle name="Заголовки полей 29" xfId="102"/>
    <cellStyle name="Заголовки полей 3" xfId="103"/>
    <cellStyle name="Заголовки полей 30" xfId="104"/>
    <cellStyle name="Заголовки полей 31" xfId="105"/>
    <cellStyle name="Заголовки полей 32" xfId="106"/>
    <cellStyle name="Заголовки полей 33" xfId="107"/>
    <cellStyle name="Заголовки полей 34" xfId="108"/>
    <cellStyle name="Заголовки полей 35" xfId="109"/>
    <cellStyle name="Заголовки полей 36" xfId="110"/>
    <cellStyle name="Заголовки полей 37" xfId="111"/>
    <cellStyle name="Заголовки полей 38" xfId="112"/>
    <cellStyle name="Заголовки полей 39" xfId="113"/>
    <cellStyle name="Заголовки полей 4" xfId="114"/>
    <cellStyle name="Заголовки полей 40" xfId="115"/>
    <cellStyle name="Заголовки полей 41" xfId="116"/>
    <cellStyle name="Заголовки полей 42" xfId="117"/>
    <cellStyle name="Заголовки полей 43" xfId="118"/>
    <cellStyle name="Заголовки полей 44" xfId="119"/>
    <cellStyle name="Заголовки полей 45" xfId="120"/>
    <cellStyle name="Заголовки полей 46" xfId="121"/>
    <cellStyle name="Заголовки полей 47" xfId="122"/>
    <cellStyle name="Заголовки полей 48" xfId="123"/>
    <cellStyle name="Заголовки полей 49" xfId="124"/>
    <cellStyle name="Заголовки полей 5" xfId="125"/>
    <cellStyle name="Заголовки полей 50" xfId="126"/>
    <cellStyle name="Заголовки полей 6" xfId="127"/>
    <cellStyle name="Заголовки полей 7" xfId="128"/>
    <cellStyle name="Заголовки полей 8" xfId="129"/>
    <cellStyle name="Заголовки полей 9" xfId="130"/>
    <cellStyle name="Заголовок 1 2" xfId="131"/>
    <cellStyle name="Заголовок 2 2" xfId="132"/>
    <cellStyle name="Заголовок 3 2" xfId="133"/>
    <cellStyle name="Заголовок 4 2" xfId="134"/>
    <cellStyle name="Заголовок меры" xfId="135"/>
    <cellStyle name="Заголовок меры 2" xfId="136"/>
    <cellStyle name="Заголовок меры 2 2" xfId="137"/>
    <cellStyle name="Заголовок меры 2 3" xfId="138"/>
    <cellStyle name="Заголовок меры 2 4" xfId="139"/>
    <cellStyle name="Заголовок показателя [печать]" xfId="140"/>
    <cellStyle name="Заголовок показателя [печать] 2" xfId="141"/>
    <cellStyle name="Заголовок показателя [печать] 2 2" xfId="142"/>
    <cellStyle name="Заголовок показателя [печать] 2 3" xfId="143"/>
    <cellStyle name="Заголовок показателя [печать] 2 4" xfId="144"/>
    <cellStyle name="Заголовок показателя константы" xfId="145"/>
    <cellStyle name="Заголовок показателя константы 2" xfId="146"/>
    <cellStyle name="Заголовок показателя константы 2 2" xfId="147"/>
    <cellStyle name="Заголовок показателя константы 2 3" xfId="148"/>
    <cellStyle name="Заголовок показателя константы 2 4" xfId="149"/>
    <cellStyle name="Заголовок результата расчета" xfId="150"/>
    <cellStyle name="Заголовок результата расчета 2" xfId="151"/>
    <cellStyle name="Заголовок результата расчета 2 2" xfId="152"/>
    <cellStyle name="Заголовок результата расчета 2 3" xfId="153"/>
    <cellStyle name="Заголовок результата расчета 2 4" xfId="154"/>
    <cellStyle name="Заголовок свободного показателя" xfId="155"/>
    <cellStyle name="Заголовок свободного показателя 2" xfId="156"/>
    <cellStyle name="Заголовок свободного показателя 2 2" xfId="157"/>
    <cellStyle name="Заголовок свободного показателя 2 3" xfId="158"/>
    <cellStyle name="Заголовок свободного показателя 2 4" xfId="159"/>
    <cellStyle name="Значение фильтра" xfId="160"/>
    <cellStyle name="Значение фильтра [печать]" xfId="161"/>
    <cellStyle name="Значение фильтра [печать] 2" xfId="162"/>
    <cellStyle name="Значение фильтра [печать] 2 2" xfId="163"/>
    <cellStyle name="Значение фильтра [печать] 2 3" xfId="164"/>
    <cellStyle name="Значение фильтра [печать] 2 4" xfId="165"/>
    <cellStyle name="Значение фильтра 10" xfId="166"/>
    <cellStyle name="Значение фильтра 11" xfId="167"/>
    <cellStyle name="Значение фильтра 12" xfId="168"/>
    <cellStyle name="Значение фильтра 13" xfId="169"/>
    <cellStyle name="Значение фильтра 14" xfId="170"/>
    <cellStyle name="Значение фильтра 15" xfId="171"/>
    <cellStyle name="Значение фильтра 16" xfId="172"/>
    <cellStyle name="Значение фильтра 17" xfId="173"/>
    <cellStyle name="Значение фильтра 18" xfId="174"/>
    <cellStyle name="Значение фильтра 19" xfId="175"/>
    <cellStyle name="Значение фильтра 2" xfId="176"/>
    <cellStyle name="Значение фильтра 2 2" xfId="177"/>
    <cellStyle name="Значение фильтра 2 3" xfId="178"/>
    <cellStyle name="Значение фильтра 2 4" xfId="179"/>
    <cellStyle name="Значение фильтра 20" xfId="180"/>
    <cellStyle name="Значение фильтра 21" xfId="181"/>
    <cellStyle name="Значение фильтра 22" xfId="182"/>
    <cellStyle name="Значение фильтра 23" xfId="183"/>
    <cellStyle name="Значение фильтра 24" xfId="184"/>
    <cellStyle name="Значение фильтра 25" xfId="185"/>
    <cellStyle name="Значение фильтра 26" xfId="186"/>
    <cellStyle name="Значение фильтра 27" xfId="187"/>
    <cellStyle name="Значение фильтра 28" xfId="188"/>
    <cellStyle name="Значение фильтра 29" xfId="189"/>
    <cellStyle name="Значение фильтра 3" xfId="190"/>
    <cellStyle name="Значение фильтра 30" xfId="191"/>
    <cellStyle name="Значение фильтра 31" xfId="192"/>
    <cellStyle name="Значение фильтра 32" xfId="193"/>
    <cellStyle name="Значение фильтра 33" xfId="194"/>
    <cellStyle name="Значение фильтра 34" xfId="195"/>
    <cellStyle name="Значение фильтра 35" xfId="196"/>
    <cellStyle name="Значение фильтра 36" xfId="197"/>
    <cellStyle name="Значение фильтра 37" xfId="198"/>
    <cellStyle name="Значение фильтра 38" xfId="199"/>
    <cellStyle name="Значение фильтра 39" xfId="200"/>
    <cellStyle name="Значение фильтра 4" xfId="201"/>
    <cellStyle name="Значение фильтра 40" xfId="202"/>
    <cellStyle name="Значение фильтра 41" xfId="203"/>
    <cellStyle name="Значение фильтра 42" xfId="204"/>
    <cellStyle name="Значение фильтра 43" xfId="205"/>
    <cellStyle name="Значение фильтра 44" xfId="206"/>
    <cellStyle name="Значение фильтра 45" xfId="207"/>
    <cellStyle name="Значение фильтра 46" xfId="208"/>
    <cellStyle name="Значение фильтра 47" xfId="209"/>
    <cellStyle name="Значение фильтра 48" xfId="210"/>
    <cellStyle name="Значение фильтра 49" xfId="211"/>
    <cellStyle name="Значение фильтра 5" xfId="212"/>
    <cellStyle name="Значение фильтра 50" xfId="213"/>
    <cellStyle name="Значение фильтра 6" xfId="214"/>
    <cellStyle name="Значение фильтра 7" xfId="215"/>
    <cellStyle name="Значение фильтра 8" xfId="216"/>
    <cellStyle name="Значение фильтра 9" xfId="217"/>
    <cellStyle name="Информация о задаче" xfId="218"/>
    <cellStyle name="Итог 2" xfId="219"/>
    <cellStyle name="Итог 2 2" xfId="220"/>
    <cellStyle name="Итог 2 2 2" xfId="221"/>
    <cellStyle name="Итог 2 2 3" xfId="222"/>
    <cellStyle name="Итог 2 2 4" xfId="223"/>
    <cellStyle name="Контрольная ячейка 2" xfId="224"/>
    <cellStyle name="Название 2" xfId="225"/>
    <cellStyle name="Нейтральный 2" xfId="226"/>
    <cellStyle name="Обычный" xfId="0" builtinId="0"/>
    <cellStyle name="Обычный 10" xfId="227"/>
    <cellStyle name="Обычный 10 2" xfId="228"/>
    <cellStyle name="Обычный 10 3" xfId="229"/>
    <cellStyle name="Обычный 10 4" xfId="689"/>
    <cellStyle name="Обычный 11" xfId="230"/>
    <cellStyle name="Обычный 11 2" xfId="231"/>
    <cellStyle name="Обычный 12" xfId="232"/>
    <cellStyle name="Обычный 12 10" xfId="690"/>
    <cellStyle name="Обычный 12 10 2" xfId="1822"/>
    <cellStyle name="Обычный 12 10 2 2" xfId="2543"/>
    <cellStyle name="Обычный 12 10 2 3" xfId="3229"/>
    <cellStyle name="Обычный 12 10 3" xfId="1071"/>
    <cellStyle name="Обычный 12 10 3 2" xfId="3747"/>
    <cellStyle name="Обычный 12 10 4" xfId="2191"/>
    <cellStyle name="Обычный 12 10 5" xfId="2879"/>
    <cellStyle name="Обычный 12 11" xfId="1446"/>
    <cellStyle name="Обычный 12 11 2" xfId="2375"/>
    <cellStyle name="Обычный 12 11 3" xfId="3061"/>
    <cellStyle name="Обычный 12 12" xfId="902"/>
    <cellStyle name="Обычный 12 12 2" xfId="3579"/>
    <cellStyle name="Обычный 12 13" xfId="2023"/>
    <cellStyle name="Обычный 12 14" xfId="2711"/>
    <cellStyle name="Обычный 12 2" xfId="233"/>
    <cellStyle name="Обычный 12 2 2" xfId="691"/>
    <cellStyle name="Обычный 12 3" xfId="234"/>
    <cellStyle name="Обычный 12 3 2" xfId="692"/>
    <cellStyle name="Обычный 12 4" xfId="235"/>
    <cellStyle name="Обычный 12 4 10" xfId="2712"/>
    <cellStyle name="Обычный 12 4 2" xfId="236"/>
    <cellStyle name="Обычный 12 4 2 2" xfId="590"/>
    <cellStyle name="Обычный 12 4 2 2 2" xfId="791"/>
    <cellStyle name="Обычный 12 4 2 2 2 2" xfId="1912"/>
    <cellStyle name="Обычный 12 4 2 2 2 2 2" xfId="2624"/>
    <cellStyle name="Обычный 12 4 2 2 2 2 3" xfId="3310"/>
    <cellStyle name="Обычный 12 4 2 2 2 3" xfId="1152"/>
    <cellStyle name="Обычный 12 4 2 2 2 3 2" xfId="3828"/>
    <cellStyle name="Обычный 12 4 2 2 2 4" xfId="2272"/>
    <cellStyle name="Обычный 12 4 2 2 2 5" xfId="2960"/>
    <cellStyle name="Обычный 12 4 2 2 3" xfId="1726"/>
    <cellStyle name="Обычный 12 4 2 2 3 2" xfId="2456"/>
    <cellStyle name="Обычный 12 4 2 2 3 3" xfId="3142"/>
    <cellStyle name="Обычный 12 4 2 2 4" xfId="983"/>
    <cellStyle name="Обычный 12 4 2 2 4 2" xfId="3660"/>
    <cellStyle name="Обычный 12 4 2 2 5" xfId="2104"/>
    <cellStyle name="Обычный 12 4 2 2 6" xfId="2792"/>
    <cellStyle name="Обычный 12 4 2 3" xfId="694"/>
    <cellStyle name="Обычный 12 4 2 3 2" xfId="1824"/>
    <cellStyle name="Обычный 12 4 2 3 2 2" xfId="2545"/>
    <cellStyle name="Обычный 12 4 2 3 2 3" xfId="3231"/>
    <cellStyle name="Обычный 12 4 2 3 3" xfId="1073"/>
    <cellStyle name="Обычный 12 4 2 3 3 2" xfId="3749"/>
    <cellStyle name="Обычный 12 4 2 3 4" xfId="2193"/>
    <cellStyle name="Обычный 12 4 2 3 5" xfId="2881"/>
    <cellStyle name="Обычный 12 4 2 4" xfId="1448"/>
    <cellStyle name="Обычный 12 4 2 4 2" xfId="2377"/>
    <cellStyle name="Обычный 12 4 2 4 3" xfId="3063"/>
    <cellStyle name="Обычный 12 4 2 5" xfId="904"/>
    <cellStyle name="Обычный 12 4 2 5 2" xfId="3581"/>
    <cellStyle name="Обычный 12 4 2 6" xfId="2025"/>
    <cellStyle name="Обычный 12 4 2 7" xfId="2713"/>
    <cellStyle name="Обычный 12 4 3" xfId="237"/>
    <cellStyle name="Обычный 12 4 3 2" xfId="591"/>
    <cellStyle name="Обычный 12 4 3 2 2" xfId="792"/>
    <cellStyle name="Обычный 12 4 3 2 2 2" xfId="1913"/>
    <cellStyle name="Обычный 12 4 3 2 2 2 2" xfId="2625"/>
    <cellStyle name="Обычный 12 4 3 2 2 2 3" xfId="3311"/>
    <cellStyle name="Обычный 12 4 3 2 2 3" xfId="1153"/>
    <cellStyle name="Обычный 12 4 3 2 2 3 2" xfId="3829"/>
    <cellStyle name="Обычный 12 4 3 2 2 4" xfId="2273"/>
    <cellStyle name="Обычный 12 4 3 2 2 5" xfId="2961"/>
    <cellStyle name="Обычный 12 4 3 2 3" xfId="1727"/>
    <cellStyle name="Обычный 12 4 3 2 3 2" xfId="2457"/>
    <cellStyle name="Обычный 12 4 3 2 3 3" xfId="3143"/>
    <cellStyle name="Обычный 12 4 3 2 4" xfId="984"/>
    <cellStyle name="Обычный 12 4 3 2 4 2" xfId="3661"/>
    <cellStyle name="Обычный 12 4 3 2 5" xfId="2105"/>
    <cellStyle name="Обычный 12 4 3 2 6" xfId="2793"/>
    <cellStyle name="Обычный 12 4 3 3" xfId="695"/>
    <cellStyle name="Обычный 12 4 3 3 2" xfId="1825"/>
    <cellStyle name="Обычный 12 4 3 3 2 2" xfId="2546"/>
    <cellStyle name="Обычный 12 4 3 3 2 3" xfId="3232"/>
    <cellStyle name="Обычный 12 4 3 3 3" xfId="1074"/>
    <cellStyle name="Обычный 12 4 3 3 3 2" xfId="3750"/>
    <cellStyle name="Обычный 12 4 3 3 4" xfId="2194"/>
    <cellStyle name="Обычный 12 4 3 3 5" xfId="2882"/>
    <cellStyle name="Обычный 12 4 3 4" xfId="1449"/>
    <cellStyle name="Обычный 12 4 3 4 2" xfId="2378"/>
    <cellStyle name="Обычный 12 4 3 4 3" xfId="3064"/>
    <cellStyle name="Обычный 12 4 3 5" xfId="905"/>
    <cellStyle name="Обычный 12 4 3 5 2" xfId="3582"/>
    <cellStyle name="Обычный 12 4 3 6" xfId="2026"/>
    <cellStyle name="Обычный 12 4 3 7" xfId="2714"/>
    <cellStyle name="Обычный 12 4 4" xfId="238"/>
    <cellStyle name="Обычный 12 4 4 2" xfId="592"/>
    <cellStyle name="Обычный 12 4 4 2 2" xfId="793"/>
    <cellStyle name="Обычный 12 4 4 2 2 2" xfId="1914"/>
    <cellStyle name="Обычный 12 4 4 2 2 2 2" xfId="2626"/>
    <cellStyle name="Обычный 12 4 4 2 2 2 3" xfId="3312"/>
    <cellStyle name="Обычный 12 4 4 2 2 3" xfId="1154"/>
    <cellStyle name="Обычный 12 4 4 2 2 3 2" xfId="3830"/>
    <cellStyle name="Обычный 12 4 4 2 2 4" xfId="2274"/>
    <cellStyle name="Обычный 12 4 4 2 2 5" xfId="2962"/>
    <cellStyle name="Обычный 12 4 4 2 3" xfId="1728"/>
    <cellStyle name="Обычный 12 4 4 2 3 2" xfId="2458"/>
    <cellStyle name="Обычный 12 4 4 2 3 3" xfId="3144"/>
    <cellStyle name="Обычный 12 4 4 2 4" xfId="985"/>
    <cellStyle name="Обычный 12 4 4 2 4 2" xfId="3662"/>
    <cellStyle name="Обычный 12 4 4 2 5" xfId="2106"/>
    <cellStyle name="Обычный 12 4 4 2 6" xfId="2794"/>
    <cellStyle name="Обычный 12 4 4 3" xfId="696"/>
    <cellStyle name="Обычный 12 4 4 3 2" xfId="1826"/>
    <cellStyle name="Обычный 12 4 4 3 2 2" xfId="2547"/>
    <cellStyle name="Обычный 12 4 4 3 2 3" xfId="3233"/>
    <cellStyle name="Обычный 12 4 4 3 3" xfId="1075"/>
    <cellStyle name="Обычный 12 4 4 3 3 2" xfId="3751"/>
    <cellStyle name="Обычный 12 4 4 3 4" xfId="2195"/>
    <cellStyle name="Обычный 12 4 4 3 5" xfId="2883"/>
    <cellStyle name="Обычный 12 4 4 4" xfId="1450"/>
    <cellStyle name="Обычный 12 4 4 4 2" xfId="2379"/>
    <cellStyle name="Обычный 12 4 4 4 3" xfId="3065"/>
    <cellStyle name="Обычный 12 4 4 5" xfId="906"/>
    <cellStyle name="Обычный 12 4 4 5 2" xfId="3583"/>
    <cellStyle name="Обычный 12 4 4 6" xfId="2027"/>
    <cellStyle name="Обычный 12 4 4 7" xfId="2715"/>
    <cellStyle name="Обычный 12 4 5" xfId="589"/>
    <cellStyle name="Обычный 12 4 5 2" xfId="790"/>
    <cellStyle name="Обычный 12 4 5 2 2" xfId="1911"/>
    <cellStyle name="Обычный 12 4 5 2 2 2" xfId="2623"/>
    <cellStyle name="Обычный 12 4 5 2 2 3" xfId="3309"/>
    <cellStyle name="Обычный 12 4 5 2 3" xfId="1151"/>
    <cellStyle name="Обычный 12 4 5 2 3 2" xfId="3827"/>
    <cellStyle name="Обычный 12 4 5 2 4" xfId="2271"/>
    <cellStyle name="Обычный 12 4 5 2 5" xfId="2959"/>
    <cellStyle name="Обычный 12 4 5 3" xfId="1725"/>
    <cellStyle name="Обычный 12 4 5 3 2" xfId="2455"/>
    <cellStyle name="Обычный 12 4 5 3 3" xfId="3141"/>
    <cellStyle name="Обычный 12 4 5 4" xfId="982"/>
    <cellStyle name="Обычный 12 4 5 4 2" xfId="3659"/>
    <cellStyle name="Обычный 12 4 5 5" xfId="2103"/>
    <cellStyle name="Обычный 12 4 5 6" xfId="2791"/>
    <cellStyle name="Обычный 12 4 6" xfId="693"/>
    <cellStyle name="Обычный 12 4 6 2" xfId="1823"/>
    <cellStyle name="Обычный 12 4 6 2 2" xfId="2544"/>
    <cellStyle name="Обычный 12 4 6 2 3" xfId="3230"/>
    <cellStyle name="Обычный 12 4 6 3" xfId="1072"/>
    <cellStyle name="Обычный 12 4 6 3 2" xfId="3748"/>
    <cellStyle name="Обычный 12 4 6 4" xfId="2192"/>
    <cellStyle name="Обычный 12 4 6 5" xfId="2880"/>
    <cellStyle name="Обычный 12 4 7" xfId="1447"/>
    <cellStyle name="Обычный 12 4 7 2" xfId="2376"/>
    <cellStyle name="Обычный 12 4 7 3" xfId="3062"/>
    <cellStyle name="Обычный 12 4 8" xfId="903"/>
    <cellStyle name="Обычный 12 4 8 2" xfId="3580"/>
    <cellStyle name="Обычный 12 4 9" xfId="2024"/>
    <cellStyle name="Обычный 12 5" xfId="239"/>
    <cellStyle name="Обычный 12 5 2" xfId="240"/>
    <cellStyle name="Обычный 12 5 2 2" xfId="594"/>
    <cellStyle name="Обычный 12 5 2 2 2" xfId="795"/>
    <cellStyle name="Обычный 12 5 2 2 2 2" xfId="1916"/>
    <cellStyle name="Обычный 12 5 2 2 2 2 2" xfId="2628"/>
    <cellStyle name="Обычный 12 5 2 2 2 2 3" xfId="3314"/>
    <cellStyle name="Обычный 12 5 2 2 2 3" xfId="1156"/>
    <cellStyle name="Обычный 12 5 2 2 2 3 2" xfId="3832"/>
    <cellStyle name="Обычный 12 5 2 2 2 4" xfId="2276"/>
    <cellStyle name="Обычный 12 5 2 2 2 5" xfId="2964"/>
    <cellStyle name="Обычный 12 5 2 2 3" xfId="1730"/>
    <cellStyle name="Обычный 12 5 2 2 3 2" xfId="2460"/>
    <cellStyle name="Обычный 12 5 2 2 3 3" xfId="3146"/>
    <cellStyle name="Обычный 12 5 2 2 4" xfId="987"/>
    <cellStyle name="Обычный 12 5 2 2 4 2" xfId="3664"/>
    <cellStyle name="Обычный 12 5 2 2 5" xfId="2108"/>
    <cellStyle name="Обычный 12 5 2 2 6" xfId="2796"/>
    <cellStyle name="Обычный 12 5 2 3" xfId="698"/>
    <cellStyle name="Обычный 12 5 2 3 2" xfId="1828"/>
    <cellStyle name="Обычный 12 5 2 3 2 2" xfId="2549"/>
    <cellStyle name="Обычный 12 5 2 3 2 3" xfId="3235"/>
    <cellStyle name="Обычный 12 5 2 3 3" xfId="1077"/>
    <cellStyle name="Обычный 12 5 2 3 3 2" xfId="3753"/>
    <cellStyle name="Обычный 12 5 2 3 4" xfId="2197"/>
    <cellStyle name="Обычный 12 5 2 3 5" xfId="2885"/>
    <cellStyle name="Обычный 12 5 2 4" xfId="1452"/>
    <cellStyle name="Обычный 12 5 2 4 2" xfId="2381"/>
    <cellStyle name="Обычный 12 5 2 4 3" xfId="3067"/>
    <cellStyle name="Обычный 12 5 2 5" xfId="908"/>
    <cellStyle name="Обычный 12 5 2 5 2" xfId="3585"/>
    <cellStyle name="Обычный 12 5 2 6" xfId="2029"/>
    <cellStyle name="Обычный 12 5 2 7" xfId="2717"/>
    <cellStyle name="Обычный 12 5 3" xfId="593"/>
    <cellStyle name="Обычный 12 5 3 2" xfId="794"/>
    <cellStyle name="Обычный 12 5 3 2 2" xfId="1915"/>
    <cellStyle name="Обычный 12 5 3 2 2 2" xfId="2627"/>
    <cellStyle name="Обычный 12 5 3 2 2 3" xfId="3313"/>
    <cellStyle name="Обычный 12 5 3 2 3" xfId="1155"/>
    <cellStyle name="Обычный 12 5 3 2 3 2" xfId="3831"/>
    <cellStyle name="Обычный 12 5 3 2 4" xfId="2275"/>
    <cellStyle name="Обычный 12 5 3 2 5" xfId="2963"/>
    <cellStyle name="Обычный 12 5 3 3" xfId="1729"/>
    <cellStyle name="Обычный 12 5 3 3 2" xfId="2459"/>
    <cellStyle name="Обычный 12 5 3 3 3" xfId="3145"/>
    <cellStyle name="Обычный 12 5 3 4" xfId="986"/>
    <cellStyle name="Обычный 12 5 3 4 2" xfId="3663"/>
    <cellStyle name="Обычный 12 5 3 5" xfId="2107"/>
    <cellStyle name="Обычный 12 5 3 6" xfId="2795"/>
    <cellStyle name="Обычный 12 5 4" xfId="697"/>
    <cellStyle name="Обычный 12 5 4 2" xfId="1827"/>
    <cellStyle name="Обычный 12 5 4 2 2" xfId="2548"/>
    <cellStyle name="Обычный 12 5 4 2 3" xfId="3234"/>
    <cellStyle name="Обычный 12 5 4 3" xfId="1076"/>
    <cellStyle name="Обычный 12 5 4 3 2" xfId="3752"/>
    <cellStyle name="Обычный 12 5 4 4" xfId="2196"/>
    <cellStyle name="Обычный 12 5 4 5" xfId="2884"/>
    <cellStyle name="Обычный 12 5 5" xfId="1451"/>
    <cellStyle name="Обычный 12 5 5 2" xfId="2380"/>
    <cellStyle name="Обычный 12 5 5 3" xfId="3066"/>
    <cellStyle name="Обычный 12 5 6" xfId="907"/>
    <cellStyle name="Обычный 12 5 6 2" xfId="3584"/>
    <cellStyle name="Обычный 12 5 7" xfId="2028"/>
    <cellStyle name="Обычный 12 5 8" xfId="2716"/>
    <cellStyle name="Обычный 12 6" xfId="241"/>
    <cellStyle name="Обычный 12 6 2" xfId="242"/>
    <cellStyle name="Обычный 12 6 2 2" xfId="596"/>
    <cellStyle name="Обычный 12 6 2 2 2" xfId="797"/>
    <cellStyle name="Обычный 12 6 2 2 2 2" xfId="1918"/>
    <cellStyle name="Обычный 12 6 2 2 2 2 2" xfId="2630"/>
    <cellStyle name="Обычный 12 6 2 2 2 2 3" xfId="3316"/>
    <cellStyle name="Обычный 12 6 2 2 2 3" xfId="1158"/>
    <cellStyle name="Обычный 12 6 2 2 2 3 2" xfId="3834"/>
    <cellStyle name="Обычный 12 6 2 2 2 4" xfId="2278"/>
    <cellStyle name="Обычный 12 6 2 2 2 5" xfId="2966"/>
    <cellStyle name="Обычный 12 6 2 2 3" xfId="1732"/>
    <cellStyle name="Обычный 12 6 2 2 3 2" xfId="2462"/>
    <cellStyle name="Обычный 12 6 2 2 3 3" xfId="3148"/>
    <cellStyle name="Обычный 12 6 2 2 4" xfId="989"/>
    <cellStyle name="Обычный 12 6 2 2 4 2" xfId="3666"/>
    <cellStyle name="Обычный 12 6 2 2 5" xfId="2110"/>
    <cellStyle name="Обычный 12 6 2 2 6" xfId="2798"/>
    <cellStyle name="Обычный 12 6 2 3" xfId="700"/>
    <cellStyle name="Обычный 12 6 2 3 2" xfId="1830"/>
    <cellStyle name="Обычный 12 6 2 3 2 2" xfId="2551"/>
    <cellStyle name="Обычный 12 6 2 3 2 3" xfId="3237"/>
    <cellStyle name="Обычный 12 6 2 3 3" xfId="1079"/>
    <cellStyle name="Обычный 12 6 2 3 3 2" xfId="3755"/>
    <cellStyle name="Обычный 12 6 2 3 4" xfId="2199"/>
    <cellStyle name="Обычный 12 6 2 3 5" xfId="2887"/>
    <cellStyle name="Обычный 12 6 2 4" xfId="1454"/>
    <cellStyle name="Обычный 12 6 2 4 2" xfId="2383"/>
    <cellStyle name="Обычный 12 6 2 4 3" xfId="3069"/>
    <cellStyle name="Обычный 12 6 2 5" xfId="910"/>
    <cellStyle name="Обычный 12 6 2 5 2" xfId="3587"/>
    <cellStyle name="Обычный 12 6 2 6" xfId="2031"/>
    <cellStyle name="Обычный 12 6 2 7" xfId="2719"/>
    <cellStyle name="Обычный 12 6 3" xfId="595"/>
    <cellStyle name="Обычный 12 6 3 2" xfId="796"/>
    <cellStyle name="Обычный 12 6 3 2 2" xfId="1917"/>
    <cellStyle name="Обычный 12 6 3 2 2 2" xfId="2629"/>
    <cellStyle name="Обычный 12 6 3 2 2 3" xfId="3315"/>
    <cellStyle name="Обычный 12 6 3 2 3" xfId="1157"/>
    <cellStyle name="Обычный 12 6 3 2 3 2" xfId="3833"/>
    <cellStyle name="Обычный 12 6 3 2 4" xfId="2277"/>
    <cellStyle name="Обычный 12 6 3 2 5" xfId="2965"/>
    <cellStyle name="Обычный 12 6 3 3" xfId="1731"/>
    <cellStyle name="Обычный 12 6 3 3 2" xfId="2461"/>
    <cellStyle name="Обычный 12 6 3 3 3" xfId="3147"/>
    <cellStyle name="Обычный 12 6 3 4" xfId="988"/>
    <cellStyle name="Обычный 12 6 3 4 2" xfId="3665"/>
    <cellStyle name="Обычный 12 6 3 5" xfId="2109"/>
    <cellStyle name="Обычный 12 6 3 6" xfId="2797"/>
    <cellStyle name="Обычный 12 6 4" xfId="699"/>
    <cellStyle name="Обычный 12 6 4 2" xfId="1829"/>
    <cellStyle name="Обычный 12 6 4 2 2" xfId="2550"/>
    <cellStyle name="Обычный 12 6 4 2 3" xfId="3236"/>
    <cellStyle name="Обычный 12 6 4 3" xfId="1078"/>
    <cellStyle name="Обычный 12 6 4 3 2" xfId="3754"/>
    <cellStyle name="Обычный 12 6 4 4" xfId="2198"/>
    <cellStyle name="Обычный 12 6 4 5" xfId="2886"/>
    <cellStyle name="Обычный 12 6 5" xfId="1453"/>
    <cellStyle name="Обычный 12 6 5 2" xfId="2382"/>
    <cellStyle name="Обычный 12 6 5 3" xfId="3068"/>
    <cellStyle name="Обычный 12 6 6" xfId="909"/>
    <cellStyle name="Обычный 12 6 6 2" xfId="3586"/>
    <cellStyle name="Обычный 12 6 7" xfId="2030"/>
    <cellStyle name="Обычный 12 6 8" xfId="2718"/>
    <cellStyle name="Обычный 12 7" xfId="243"/>
    <cellStyle name="Обычный 12 7 2" xfId="597"/>
    <cellStyle name="Обычный 12 7 2 2" xfId="798"/>
    <cellStyle name="Обычный 12 7 2 2 2" xfId="1919"/>
    <cellStyle name="Обычный 12 7 2 2 2 2" xfId="2631"/>
    <cellStyle name="Обычный 12 7 2 2 2 3" xfId="3317"/>
    <cellStyle name="Обычный 12 7 2 2 3" xfId="1159"/>
    <cellStyle name="Обычный 12 7 2 2 3 2" xfId="3835"/>
    <cellStyle name="Обычный 12 7 2 2 4" xfId="2279"/>
    <cellStyle name="Обычный 12 7 2 2 5" xfId="2967"/>
    <cellStyle name="Обычный 12 7 2 3" xfId="1733"/>
    <cellStyle name="Обычный 12 7 2 3 2" xfId="2463"/>
    <cellStyle name="Обычный 12 7 2 3 3" xfId="3149"/>
    <cellStyle name="Обычный 12 7 2 4" xfId="990"/>
    <cellStyle name="Обычный 12 7 2 4 2" xfId="3667"/>
    <cellStyle name="Обычный 12 7 2 5" xfId="2111"/>
    <cellStyle name="Обычный 12 7 2 6" xfId="2799"/>
    <cellStyle name="Обычный 12 7 3" xfId="701"/>
    <cellStyle name="Обычный 12 7 3 2" xfId="1831"/>
    <cellStyle name="Обычный 12 7 3 2 2" xfId="2552"/>
    <cellStyle name="Обычный 12 7 3 2 3" xfId="3238"/>
    <cellStyle name="Обычный 12 7 3 3" xfId="1080"/>
    <cellStyle name="Обычный 12 7 3 3 2" xfId="3756"/>
    <cellStyle name="Обычный 12 7 3 4" xfId="2200"/>
    <cellStyle name="Обычный 12 7 3 5" xfId="2888"/>
    <cellStyle name="Обычный 12 7 4" xfId="1455"/>
    <cellStyle name="Обычный 12 7 4 2" xfId="2384"/>
    <cellStyle name="Обычный 12 7 4 3" xfId="3070"/>
    <cellStyle name="Обычный 12 7 5" xfId="911"/>
    <cellStyle name="Обычный 12 7 5 2" xfId="3588"/>
    <cellStyle name="Обычный 12 7 6" xfId="2032"/>
    <cellStyle name="Обычный 12 7 7" xfId="2720"/>
    <cellStyle name="Обычный 12 8" xfId="244"/>
    <cellStyle name="Обычный 12 8 2" xfId="598"/>
    <cellStyle name="Обычный 12 8 2 2" xfId="799"/>
    <cellStyle name="Обычный 12 8 2 2 2" xfId="1920"/>
    <cellStyle name="Обычный 12 8 2 2 2 2" xfId="2632"/>
    <cellStyle name="Обычный 12 8 2 2 2 3" xfId="3318"/>
    <cellStyle name="Обычный 12 8 2 2 3" xfId="1160"/>
    <cellStyle name="Обычный 12 8 2 2 3 2" xfId="3836"/>
    <cellStyle name="Обычный 12 8 2 2 4" xfId="2280"/>
    <cellStyle name="Обычный 12 8 2 2 5" xfId="2968"/>
    <cellStyle name="Обычный 12 8 2 3" xfId="1734"/>
    <cellStyle name="Обычный 12 8 2 3 2" xfId="2464"/>
    <cellStyle name="Обычный 12 8 2 3 3" xfId="3150"/>
    <cellStyle name="Обычный 12 8 2 4" xfId="991"/>
    <cellStyle name="Обычный 12 8 2 4 2" xfId="3668"/>
    <cellStyle name="Обычный 12 8 2 5" xfId="2112"/>
    <cellStyle name="Обычный 12 8 2 6" xfId="2800"/>
    <cellStyle name="Обычный 12 8 3" xfId="702"/>
    <cellStyle name="Обычный 12 8 3 2" xfId="1832"/>
    <cellStyle name="Обычный 12 8 3 2 2" xfId="2553"/>
    <cellStyle name="Обычный 12 8 3 2 3" xfId="3239"/>
    <cellStyle name="Обычный 12 8 3 3" xfId="1081"/>
    <cellStyle name="Обычный 12 8 3 3 2" xfId="3757"/>
    <cellStyle name="Обычный 12 8 3 4" xfId="2201"/>
    <cellStyle name="Обычный 12 8 3 5" xfId="2889"/>
    <cellStyle name="Обычный 12 8 4" xfId="1456"/>
    <cellStyle name="Обычный 12 8 4 2" xfId="2385"/>
    <cellStyle name="Обычный 12 8 4 3" xfId="3071"/>
    <cellStyle name="Обычный 12 8 5" xfId="912"/>
    <cellStyle name="Обычный 12 8 5 2" xfId="3589"/>
    <cellStyle name="Обычный 12 8 6" xfId="2033"/>
    <cellStyle name="Обычный 12 8 7" xfId="2721"/>
    <cellStyle name="Обычный 12 9" xfId="588"/>
    <cellStyle name="Обычный 12 9 2" xfId="789"/>
    <cellStyle name="Обычный 12 9 2 2" xfId="1910"/>
    <cellStyle name="Обычный 12 9 2 2 2" xfId="2622"/>
    <cellStyle name="Обычный 12 9 2 2 3" xfId="3308"/>
    <cellStyle name="Обычный 12 9 2 3" xfId="1150"/>
    <cellStyle name="Обычный 12 9 2 3 2" xfId="3826"/>
    <cellStyle name="Обычный 12 9 2 4" xfId="2270"/>
    <cellStyle name="Обычный 12 9 2 5" xfId="2958"/>
    <cellStyle name="Обычный 12 9 3" xfId="1724"/>
    <cellStyle name="Обычный 12 9 3 2" xfId="2454"/>
    <cellStyle name="Обычный 12 9 3 3" xfId="3140"/>
    <cellStyle name="Обычный 12 9 4" xfId="981"/>
    <cellStyle name="Обычный 12 9 4 2" xfId="3658"/>
    <cellStyle name="Обычный 12 9 5" xfId="2102"/>
    <cellStyle name="Обычный 12 9 6" xfId="2790"/>
    <cellStyle name="Обычный 13" xfId="245"/>
    <cellStyle name="Обычный 13 10" xfId="913"/>
    <cellStyle name="Обычный 13 10 2" xfId="3590"/>
    <cellStyle name="Обычный 13 11" xfId="2034"/>
    <cellStyle name="Обычный 13 12" xfId="2722"/>
    <cellStyle name="Обычный 13 2" xfId="246"/>
    <cellStyle name="Обычный 13 2 10" xfId="2723"/>
    <cellStyle name="Обычный 13 2 2" xfId="247"/>
    <cellStyle name="Обычный 13 2 2 2" xfId="601"/>
    <cellStyle name="Обычный 13 2 2 2 2" xfId="802"/>
    <cellStyle name="Обычный 13 2 2 2 2 2" xfId="1923"/>
    <cellStyle name="Обычный 13 2 2 2 2 2 2" xfId="2635"/>
    <cellStyle name="Обычный 13 2 2 2 2 2 3" xfId="3321"/>
    <cellStyle name="Обычный 13 2 2 2 2 3" xfId="1163"/>
    <cellStyle name="Обычный 13 2 2 2 2 3 2" xfId="3839"/>
    <cellStyle name="Обычный 13 2 2 2 2 4" xfId="2283"/>
    <cellStyle name="Обычный 13 2 2 2 2 5" xfId="2971"/>
    <cellStyle name="Обычный 13 2 2 2 3" xfId="1737"/>
    <cellStyle name="Обычный 13 2 2 2 3 2" xfId="2467"/>
    <cellStyle name="Обычный 13 2 2 2 3 3" xfId="3153"/>
    <cellStyle name="Обычный 13 2 2 2 4" xfId="994"/>
    <cellStyle name="Обычный 13 2 2 2 4 2" xfId="3671"/>
    <cellStyle name="Обычный 13 2 2 2 5" xfId="2115"/>
    <cellStyle name="Обычный 13 2 2 2 6" xfId="2803"/>
    <cellStyle name="Обычный 13 2 2 3" xfId="705"/>
    <cellStyle name="Обычный 13 2 2 3 2" xfId="1835"/>
    <cellStyle name="Обычный 13 2 2 3 2 2" xfId="2556"/>
    <cellStyle name="Обычный 13 2 2 3 2 3" xfId="3242"/>
    <cellStyle name="Обычный 13 2 2 3 3" xfId="1084"/>
    <cellStyle name="Обычный 13 2 2 3 3 2" xfId="3760"/>
    <cellStyle name="Обычный 13 2 2 3 4" xfId="2204"/>
    <cellStyle name="Обычный 13 2 2 3 5" xfId="2892"/>
    <cellStyle name="Обычный 13 2 2 4" xfId="1459"/>
    <cellStyle name="Обычный 13 2 2 4 2" xfId="2388"/>
    <cellStyle name="Обычный 13 2 2 4 3" xfId="3074"/>
    <cellStyle name="Обычный 13 2 2 5" xfId="915"/>
    <cellStyle name="Обычный 13 2 2 5 2" xfId="3592"/>
    <cellStyle name="Обычный 13 2 2 6" xfId="2036"/>
    <cellStyle name="Обычный 13 2 2 7" xfId="2724"/>
    <cellStyle name="Обычный 13 2 3" xfId="248"/>
    <cellStyle name="Обычный 13 2 3 2" xfId="602"/>
    <cellStyle name="Обычный 13 2 3 2 2" xfId="803"/>
    <cellStyle name="Обычный 13 2 3 2 2 2" xfId="1924"/>
    <cellStyle name="Обычный 13 2 3 2 2 2 2" xfId="2636"/>
    <cellStyle name="Обычный 13 2 3 2 2 2 3" xfId="3322"/>
    <cellStyle name="Обычный 13 2 3 2 2 3" xfId="1164"/>
    <cellStyle name="Обычный 13 2 3 2 2 3 2" xfId="3840"/>
    <cellStyle name="Обычный 13 2 3 2 2 4" xfId="2284"/>
    <cellStyle name="Обычный 13 2 3 2 2 5" xfId="2972"/>
    <cellStyle name="Обычный 13 2 3 2 3" xfId="1738"/>
    <cellStyle name="Обычный 13 2 3 2 3 2" xfId="2468"/>
    <cellStyle name="Обычный 13 2 3 2 3 3" xfId="3154"/>
    <cellStyle name="Обычный 13 2 3 2 4" xfId="995"/>
    <cellStyle name="Обычный 13 2 3 2 4 2" xfId="3672"/>
    <cellStyle name="Обычный 13 2 3 2 5" xfId="2116"/>
    <cellStyle name="Обычный 13 2 3 2 6" xfId="2804"/>
    <cellStyle name="Обычный 13 2 3 3" xfId="706"/>
    <cellStyle name="Обычный 13 2 3 3 2" xfId="1836"/>
    <cellStyle name="Обычный 13 2 3 3 2 2" xfId="2557"/>
    <cellStyle name="Обычный 13 2 3 3 2 3" xfId="3243"/>
    <cellStyle name="Обычный 13 2 3 3 3" xfId="1085"/>
    <cellStyle name="Обычный 13 2 3 3 3 2" xfId="3761"/>
    <cellStyle name="Обычный 13 2 3 3 4" xfId="2205"/>
    <cellStyle name="Обычный 13 2 3 3 5" xfId="2893"/>
    <cellStyle name="Обычный 13 2 3 4" xfId="1460"/>
    <cellStyle name="Обычный 13 2 3 4 2" xfId="2389"/>
    <cellStyle name="Обычный 13 2 3 4 3" xfId="3075"/>
    <cellStyle name="Обычный 13 2 3 5" xfId="916"/>
    <cellStyle name="Обычный 13 2 3 5 2" xfId="3593"/>
    <cellStyle name="Обычный 13 2 3 6" xfId="2037"/>
    <cellStyle name="Обычный 13 2 3 7" xfId="2725"/>
    <cellStyle name="Обычный 13 2 4" xfId="249"/>
    <cellStyle name="Обычный 13 2 4 2" xfId="603"/>
    <cellStyle name="Обычный 13 2 4 2 2" xfId="804"/>
    <cellStyle name="Обычный 13 2 4 2 2 2" xfId="1925"/>
    <cellStyle name="Обычный 13 2 4 2 2 2 2" xfId="2637"/>
    <cellStyle name="Обычный 13 2 4 2 2 2 3" xfId="3323"/>
    <cellStyle name="Обычный 13 2 4 2 2 3" xfId="1165"/>
    <cellStyle name="Обычный 13 2 4 2 2 3 2" xfId="3841"/>
    <cellStyle name="Обычный 13 2 4 2 2 4" xfId="2285"/>
    <cellStyle name="Обычный 13 2 4 2 2 5" xfId="2973"/>
    <cellStyle name="Обычный 13 2 4 2 3" xfId="1739"/>
    <cellStyle name="Обычный 13 2 4 2 3 2" xfId="2469"/>
    <cellStyle name="Обычный 13 2 4 2 3 3" xfId="3155"/>
    <cellStyle name="Обычный 13 2 4 2 4" xfId="996"/>
    <cellStyle name="Обычный 13 2 4 2 4 2" xfId="3673"/>
    <cellStyle name="Обычный 13 2 4 2 5" xfId="2117"/>
    <cellStyle name="Обычный 13 2 4 2 6" xfId="2805"/>
    <cellStyle name="Обычный 13 2 4 3" xfId="707"/>
    <cellStyle name="Обычный 13 2 4 3 2" xfId="1837"/>
    <cellStyle name="Обычный 13 2 4 3 2 2" xfId="2558"/>
    <cellStyle name="Обычный 13 2 4 3 2 3" xfId="3244"/>
    <cellStyle name="Обычный 13 2 4 3 3" xfId="1086"/>
    <cellStyle name="Обычный 13 2 4 3 3 2" xfId="3762"/>
    <cellStyle name="Обычный 13 2 4 3 4" xfId="2206"/>
    <cellStyle name="Обычный 13 2 4 3 5" xfId="2894"/>
    <cellStyle name="Обычный 13 2 4 4" xfId="1461"/>
    <cellStyle name="Обычный 13 2 4 4 2" xfId="2390"/>
    <cellStyle name="Обычный 13 2 4 4 3" xfId="3076"/>
    <cellStyle name="Обычный 13 2 4 5" xfId="917"/>
    <cellStyle name="Обычный 13 2 4 5 2" xfId="3594"/>
    <cellStyle name="Обычный 13 2 4 6" xfId="2038"/>
    <cellStyle name="Обычный 13 2 4 7" xfId="2726"/>
    <cellStyle name="Обычный 13 2 5" xfId="600"/>
    <cellStyle name="Обычный 13 2 5 2" xfId="801"/>
    <cellStyle name="Обычный 13 2 5 2 2" xfId="1922"/>
    <cellStyle name="Обычный 13 2 5 2 2 2" xfId="2634"/>
    <cellStyle name="Обычный 13 2 5 2 2 3" xfId="3320"/>
    <cellStyle name="Обычный 13 2 5 2 3" xfId="1162"/>
    <cellStyle name="Обычный 13 2 5 2 3 2" xfId="3838"/>
    <cellStyle name="Обычный 13 2 5 2 4" xfId="2282"/>
    <cellStyle name="Обычный 13 2 5 2 5" xfId="2970"/>
    <cellStyle name="Обычный 13 2 5 3" xfId="1736"/>
    <cellStyle name="Обычный 13 2 5 3 2" xfId="2466"/>
    <cellStyle name="Обычный 13 2 5 3 3" xfId="3152"/>
    <cellStyle name="Обычный 13 2 5 4" xfId="993"/>
    <cellStyle name="Обычный 13 2 5 4 2" xfId="3670"/>
    <cellStyle name="Обычный 13 2 5 5" xfId="2114"/>
    <cellStyle name="Обычный 13 2 5 6" xfId="2802"/>
    <cellStyle name="Обычный 13 2 6" xfId="704"/>
    <cellStyle name="Обычный 13 2 6 2" xfId="1834"/>
    <cellStyle name="Обычный 13 2 6 2 2" xfId="2555"/>
    <cellStyle name="Обычный 13 2 6 2 3" xfId="3241"/>
    <cellStyle name="Обычный 13 2 6 3" xfId="1083"/>
    <cellStyle name="Обычный 13 2 6 3 2" xfId="3759"/>
    <cellStyle name="Обычный 13 2 6 4" xfId="2203"/>
    <cellStyle name="Обычный 13 2 6 5" xfId="2891"/>
    <cellStyle name="Обычный 13 2 7" xfId="1458"/>
    <cellStyle name="Обычный 13 2 7 2" xfId="2387"/>
    <cellStyle name="Обычный 13 2 7 3" xfId="3073"/>
    <cellStyle name="Обычный 13 2 8" xfId="914"/>
    <cellStyle name="Обычный 13 2 8 2" xfId="3591"/>
    <cellStyle name="Обычный 13 2 9" xfId="2035"/>
    <cellStyle name="Обычный 13 3" xfId="250"/>
    <cellStyle name="Обычный 13 3 2" xfId="251"/>
    <cellStyle name="Обычный 13 3 2 2" xfId="605"/>
    <cellStyle name="Обычный 13 3 2 2 2" xfId="806"/>
    <cellStyle name="Обычный 13 3 2 2 2 2" xfId="1927"/>
    <cellStyle name="Обычный 13 3 2 2 2 2 2" xfId="2639"/>
    <cellStyle name="Обычный 13 3 2 2 2 2 3" xfId="3325"/>
    <cellStyle name="Обычный 13 3 2 2 2 3" xfId="1167"/>
    <cellStyle name="Обычный 13 3 2 2 2 3 2" xfId="3843"/>
    <cellStyle name="Обычный 13 3 2 2 2 4" xfId="2287"/>
    <cellStyle name="Обычный 13 3 2 2 2 5" xfId="2975"/>
    <cellStyle name="Обычный 13 3 2 2 3" xfId="1741"/>
    <cellStyle name="Обычный 13 3 2 2 3 2" xfId="2471"/>
    <cellStyle name="Обычный 13 3 2 2 3 3" xfId="3157"/>
    <cellStyle name="Обычный 13 3 2 2 4" xfId="998"/>
    <cellStyle name="Обычный 13 3 2 2 4 2" xfId="3675"/>
    <cellStyle name="Обычный 13 3 2 2 5" xfId="2119"/>
    <cellStyle name="Обычный 13 3 2 2 6" xfId="2807"/>
    <cellStyle name="Обычный 13 3 2 3" xfId="709"/>
    <cellStyle name="Обычный 13 3 2 3 2" xfId="1839"/>
    <cellStyle name="Обычный 13 3 2 3 2 2" xfId="2560"/>
    <cellStyle name="Обычный 13 3 2 3 2 3" xfId="3246"/>
    <cellStyle name="Обычный 13 3 2 3 3" xfId="1088"/>
    <cellStyle name="Обычный 13 3 2 3 3 2" xfId="3764"/>
    <cellStyle name="Обычный 13 3 2 3 4" xfId="2208"/>
    <cellStyle name="Обычный 13 3 2 3 5" xfId="2896"/>
    <cellStyle name="Обычный 13 3 2 4" xfId="1463"/>
    <cellStyle name="Обычный 13 3 2 4 2" xfId="2392"/>
    <cellStyle name="Обычный 13 3 2 4 3" xfId="3078"/>
    <cellStyle name="Обычный 13 3 2 5" xfId="919"/>
    <cellStyle name="Обычный 13 3 2 5 2" xfId="3596"/>
    <cellStyle name="Обычный 13 3 2 6" xfId="2040"/>
    <cellStyle name="Обычный 13 3 2 7" xfId="2728"/>
    <cellStyle name="Обычный 13 3 3" xfId="604"/>
    <cellStyle name="Обычный 13 3 3 2" xfId="805"/>
    <cellStyle name="Обычный 13 3 3 2 2" xfId="1926"/>
    <cellStyle name="Обычный 13 3 3 2 2 2" xfId="2638"/>
    <cellStyle name="Обычный 13 3 3 2 2 3" xfId="3324"/>
    <cellStyle name="Обычный 13 3 3 2 3" xfId="1166"/>
    <cellStyle name="Обычный 13 3 3 2 3 2" xfId="3842"/>
    <cellStyle name="Обычный 13 3 3 2 4" xfId="2286"/>
    <cellStyle name="Обычный 13 3 3 2 5" xfId="2974"/>
    <cellStyle name="Обычный 13 3 3 3" xfId="1740"/>
    <cellStyle name="Обычный 13 3 3 3 2" xfId="2470"/>
    <cellStyle name="Обычный 13 3 3 3 3" xfId="3156"/>
    <cellStyle name="Обычный 13 3 3 4" xfId="997"/>
    <cellStyle name="Обычный 13 3 3 4 2" xfId="3674"/>
    <cellStyle name="Обычный 13 3 3 5" xfId="2118"/>
    <cellStyle name="Обычный 13 3 3 6" xfId="2806"/>
    <cellStyle name="Обычный 13 3 4" xfId="708"/>
    <cellStyle name="Обычный 13 3 4 2" xfId="1838"/>
    <cellStyle name="Обычный 13 3 4 2 2" xfId="2559"/>
    <cellStyle name="Обычный 13 3 4 2 3" xfId="3245"/>
    <cellStyle name="Обычный 13 3 4 3" xfId="1087"/>
    <cellStyle name="Обычный 13 3 4 3 2" xfId="3763"/>
    <cellStyle name="Обычный 13 3 4 4" xfId="2207"/>
    <cellStyle name="Обычный 13 3 4 5" xfId="2895"/>
    <cellStyle name="Обычный 13 3 5" xfId="1462"/>
    <cellStyle name="Обычный 13 3 5 2" xfId="2391"/>
    <cellStyle name="Обычный 13 3 5 3" xfId="3077"/>
    <cellStyle name="Обычный 13 3 6" xfId="918"/>
    <cellStyle name="Обычный 13 3 6 2" xfId="3595"/>
    <cellStyle name="Обычный 13 3 7" xfId="2039"/>
    <cellStyle name="Обычный 13 3 8" xfId="2727"/>
    <cellStyle name="Обычный 13 4" xfId="252"/>
    <cellStyle name="Обычный 13 4 2" xfId="253"/>
    <cellStyle name="Обычный 13 4 2 2" xfId="607"/>
    <cellStyle name="Обычный 13 4 2 2 2" xfId="808"/>
    <cellStyle name="Обычный 13 4 2 2 2 2" xfId="1929"/>
    <cellStyle name="Обычный 13 4 2 2 2 2 2" xfId="2641"/>
    <cellStyle name="Обычный 13 4 2 2 2 2 3" xfId="3327"/>
    <cellStyle name="Обычный 13 4 2 2 2 3" xfId="1169"/>
    <cellStyle name="Обычный 13 4 2 2 2 3 2" xfId="3845"/>
    <cellStyle name="Обычный 13 4 2 2 2 4" xfId="2289"/>
    <cellStyle name="Обычный 13 4 2 2 2 5" xfId="2977"/>
    <cellStyle name="Обычный 13 4 2 2 3" xfId="1743"/>
    <cellStyle name="Обычный 13 4 2 2 3 2" xfId="2473"/>
    <cellStyle name="Обычный 13 4 2 2 3 3" xfId="3159"/>
    <cellStyle name="Обычный 13 4 2 2 4" xfId="1000"/>
    <cellStyle name="Обычный 13 4 2 2 4 2" xfId="3677"/>
    <cellStyle name="Обычный 13 4 2 2 5" xfId="2121"/>
    <cellStyle name="Обычный 13 4 2 2 6" xfId="2809"/>
    <cellStyle name="Обычный 13 4 2 3" xfId="711"/>
    <cellStyle name="Обычный 13 4 2 3 2" xfId="1841"/>
    <cellStyle name="Обычный 13 4 2 3 2 2" xfId="2562"/>
    <cellStyle name="Обычный 13 4 2 3 2 3" xfId="3248"/>
    <cellStyle name="Обычный 13 4 2 3 3" xfId="1090"/>
    <cellStyle name="Обычный 13 4 2 3 3 2" xfId="3766"/>
    <cellStyle name="Обычный 13 4 2 3 4" xfId="2210"/>
    <cellStyle name="Обычный 13 4 2 3 5" xfId="2898"/>
    <cellStyle name="Обычный 13 4 2 4" xfId="1465"/>
    <cellStyle name="Обычный 13 4 2 4 2" xfId="2394"/>
    <cellStyle name="Обычный 13 4 2 4 3" xfId="3080"/>
    <cellStyle name="Обычный 13 4 2 5" xfId="921"/>
    <cellStyle name="Обычный 13 4 2 5 2" xfId="3598"/>
    <cellStyle name="Обычный 13 4 2 6" xfId="2042"/>
    <cellStyle name="Обычный 13 4 2 7" xfId="2730"/>
    <cellStyle name="Обычный 13 4 3" xfId="606"/>
    <cellStyle name="Обычный 13 4 3 2" xfId="807"/>
    <cellStyle name="Обычный 13 4 3 2 2" xfId="1928"/>
    <cellStyle name="Обычный 13 4 3 2 2 2" xfId="2640"/>
    <cellStyle name="Обычный 13 4 3 2 2 3" xfId="3326"/>
    <cellStyle name="Обычный 13 4 3 2 3" xfId="1168"/>
    <cellStyle name="Обычный 13 4 3 2 3 2" xfId="3844"/>
    <cellStyle name="Обычный 13 4 3 2 4" xfId="2288"/>
    <cellStyle name="Обычный 13 4 3 2 5" xfId="2976"/>
    <cellStyle name="Обычный 13 4 3 3" xfId="1742"/>
    <cellStyle name="Обычный 13 4 3 3 2" xfId="2472"/>
    <cellStyle name="Обычный 13 4 3 3 3" xfId="3158"/>
    <cellStyle name="Обычный 13 4 3 4" xfId="999"/>
    <cellStyle name="Обычный 13 4 3 4 2" xfId="3676"/>
    <cellStyle name="Обычный 13 4 3 5" xfId="2120"/>
    <cellStyle name="Обычный 13 4 3 6" xfId="2808"/>
    <cellStyle name="Обычный 13 4 4" xfId="710"/>
    <cellStyle name="Обычный 13 4 4 2" xfId="1840"/>
    <cellStyle name="Обычный 13 4 4 2 2" xfId="2561"/>
    <cellStyle name="Обычный 13 4 4 2 3" xfId="3247"/>
    <cellStyle name="Обычный 13 4 4 3" xfId="1089"/>
    <cellStyle name="Обычный 13 4 4 3 2" xfId="3765"/>
    <cellStyle name="Обычный 13 4 4 4" xfId="2209"/>
    <cellStyle name="Обычный 13 4 4 5" xfId="2897"/>
    <cellStyle name="Обычный 13 4 5" xfId="1464"/>
    <cellStyle name="Обычный 13 4 5 2" xfId="2393"/>
    <cellStyle name="Обычный 13 4 5 3" xfId="3079"/>
    <cellStyle name="Обычный 13 4 6" xfId="920"/>
    <cellStyle name="Обычный 13 4 6 2" xfId="3597"/>
    <cellStyle name="Обычный 13 4 7" xfId="2041"/>
    <cellStyle name="Обычный 13 4 8" xfId="2729"/>
    <cellStyle name="Обычный 13 5" xfId="254"/>
    <cellStyle name="Обычный 13 5 2" xfId="608"/>
    <cellStyle name="Обычный 13 5 2 2" xfId="809"/>
    <cellStyle name="Обычный 13 5 2 2 2" xfId="1930"/>
    <cellStyle name="Обычный 13 5 2 2 2 2" xfId="2642"/>
    <cellStyle name="Обычный 13 5 2 2 2 3" xfId="3328"/>
    <cellStyle name="Обычный 13 5 2 2 3" xfId="1170"/>
    <cellStyle name="Обычный 13 5 2 2 3 2" xfId="3846"/>
    <cellStyle name="Обычный 13 5 2 2 4" xfId="2290"/>
    <cellStyle name="Обычный 13 5 2 2 5" xfId="2978"/>
    <cellStyle name="Обычный 13 5 2 3" xfId="1744"/>
    <cellStyle name="Обычный 13 5 2 3 2" xfId="2474"/>
    <cellStyle name="Обычный 13 5 2 3 3" xfId="3160"/>
    <cellStyle name="Обычный 13 5 2 4" xfId="1001"/>
    <cellStyle name="Обычный 13 5 2 4 2" xfId="3678"/>
    <cellStyle name="Обычный 13 5 2 5" xfId="2122"/>
    <cellStyle name="Обычный 13 5 2 6" xfId="2810"/>
    <cellStyle name="Обычный 13 5 3" xfId="712"/>
    <cellStyle name="Обычный 13 5 3 2" xfId="1842"/>
    <cellStyle name="Обычный 13 5 3 2 2" xfId="2563"/>
    <cellStyle name="Обычный 13 5 3 2 3" xfId="3249"/>
    <cellStyle name="Обычный 13 5 3 3" xfId="1091"/>
    <cellStyle name="Обычный 13 5 3 3 2" xfId="3767"/>
    <cellStyle name="Обычный 13 5 3 4" xfId="2211"/>
    <cellStyle name="Обычный 13 5 3 5" xfId="2899"/>
    <cellStyle name="Обычный 13 5 4" xfId="1466"/>
    <cellStyle name="Обычный 13 5 4 2" xfId="2395"/>
    <cellStyle name="Обычный 13 5 4 3" xfId="3081"/>
    <cellStyle name="Обычный 13 5 5" xfId="922"/>
    <cellStyle name="Обычный 13 5 5 2" xfId="3599"/>
    <cellStyle name="Обычный 13 5 6" xfId="2043"/>
    <cellStyle name="Обычный 13 5 7" xfId="2731"/>
    <cellStyle name="Обычный 13 6" xfId="255"/>
    <cellStyle name="Обычный 13 6 2" xfId="609"/>
    <cellStyle name="Обычный 13 6 2 2" xfId="810"/>
    <cellStyle name="Обычный 13 6 2 2 2" xfId="1931"/>
    <cellStyle name="Обычный 13 6 2 2 2 2" xfId="2643"/>
    <cellStyle name="Обычный 13 6 2 2 2 3" xfId="3329"/>
    <cellStyle name="Обычный 13 6 2 2 3" xfId="1171"/>
    <cellStyle name="Обычный 13 6 2 2 3 2" xfId="3847"/>
    <cellStyle name="Обычный 13 6 2 2 4" xfId="2291"/>
    <cellStyle name="Обычный 13 6 2 2 5" xfId="2979"/>
    <cellStyle name="Обычный 13 6 2 3" xfId="1745"/>
    <cellStyle name="Обычный 13 6 2 3 2" xfId="2475"/>
    <cellStyle name="Обычный 13 6 2 3 3" xfId="3161"/>
    <cellStyle name="Обычный 13 6 2 4" xfId="1002"/>
    <cellStyle name="Обычный 13 6 2 4 2" xfId="3679"/>
    <cellStyle name="Обычный 13 6 2 5" xfId="2123"/>
    <cellStyle name="Обычный 13 6 2 6" xfId="2811"/>
    <cellStyle name="Обычный 13 6 3" xfId="713"/>
    <cellStyle name="Обычный 13 6 3 2" xfId="1843"/>
    <cellStyle name="Обычный 13 6 3 2 2" xfId="2564"/>
    <cellStyle name="Обычный 13 6 3 2 3" xfId="3250"/>
    <cellStyle name="Обычный 13 6 3 3" xfId="1092"/>
    <cellStyle name="Обычный 13 6 3 3 2" xfId="3768"/>
    <cellStyle name="Обычный 13 6 3 4" xfId="2212"/>
    <cellStyle name="Обычный 13 6 3 5" xfId="2900"/>
    <cellStyle name="Обычный 13 6 4" xfId="1467"/>
    <cellStyle name="Обычный 13 6 4 2" xfId="2396"/>
    <cellStyle name="Обычный 13 6 4 3" xfId="3082"/>
    <cellStyle name="Обычный 13 6 5" xfId="923"/>
    <cellStyle name="Обычный 13 6 5 2" xfId="3600"/>
    <cellStyle name="Обычный 13 6 6" xfId="2044"/>
    <cellStyle name="Обычный 13 6 7" xfId="2732"/>
    <cellStyle name="Обычный 13 7" xfId="599"/>
    <cellStyle name="Обычный 13 7 2" xfId="800"/>
    <cellStyle name="Обычный 13 7 2 2" xfId="1921"/>
    <cellStyle name="Обычный 13 7 2 2 2" xfId="2633"/>
    <cellStyle name="Обычный 13 7 2 2 3" xfId="3319"/>
    <cellStyle name="Обычный 13 7 2 3" xfId="1161"/>
    <cellStyle name="Обычный 13 7 2 3 2" xfId="3837"/>
    <cellStyle name="Обычный 13 7 2 4" xfId="2281"/>
    <cellStyle name="Обычный 13 7 2 5" xfId="2969"/>
    <cellStyle name="Обычный 13 7 3" xfId="1735"/>
    <cellStyle name="Обычный 13 7 3 2" xfId="2465"/>
    <cellStyle name="Обычный 13 7 3 3" xfId="3151"/>
    <cellStyle name="Обычный 13 7 4" xfId="992"/>
    <cellStyle name="Обычный 13 7 4 2" xfId="3669"/>
    <cellStyle name="Обычный 13 7 5" xfId="2113"/>
    <cellStyle name="Обычный 13 7 6" xfId="2801"/>
    <cellStyle name="Обычный 13 8" xfId="703"/>
    <cellStyle name="Обычный 13 8 2" xfId="1833"/>
    <cellStyle name="Обычный 13 8 2 2" xfId="2554"/>
    <cellStyle name="Обычный 13 8 2 3" xfId="3240"/>
    <cellStyle name="Обычный 13 8 3" xfId="1082"/>
    <cellStyle name="Обычный 13 8 3 2" xfId="3758"/>
    <cellStyle name="Обычный 13 8 4" xfId="2202"/>
    <cellStyle name="Обычный 13 8 5" xfId="2890"/>
    <cellStyle name="Обычный 13 9" xfId="1457"/>
    <cellStyle name="Обычный 13 9 2" xfId="2386"/>
    <cellStyle name="Обычный 13 9 3" xfId="3072"/>
    <cellStyle name="Обычный 14" xfId="256"/>
    <cellStyle name="Обычный 14 10" xfId="924"/>
    <cellStyle name="Обычный 14 10 2" xfId="3601"/>
    <cellStyle name="Обычный 14 11" xfId="2045"/>
    <cellStyle name="Обычный 14 12" xfId="2733"/>
    <cellStyle name="Обычный 14 2" xfId="257"/>
    <cellStyle name="Обычный 14 2 10" xfId="2734"/>
    <cellStyle name="Обычный 14 2 2" xfId="258"/>
    <cellStyle name="Обычный 14 2 2 2" xfId="612"/>
    <cellStyle name="Обычный 14 2 2 2 2" xfId="813"/>
    <cellStyle name="Обычный 14 2 2 2 2 2" xfId="1934"/>
    <cellStyle name="Обычный 14 2 2 2 2 2 2" xfId="2646"/>
    <cellStyle name="Обычный 14 2 2 2 2 2 3" xfId="3332"/>
    <cellStyle name="Обычный 14 2 2 2 2 3" xfId="1174"/>
    <cellStyle name="Обычный 14 2 2 2 2 3 2" xfId="3850"/>
    <cellStyle name="Обычный 14 2 2 2 2 4" xfId="2294"/>
    <cellStyle name="Обычный 14 2 2 2 2 5" xfId="2982"/>
    <cellStyle name="Обычный 14 2 2 2 3" xfId="1748"/>
    <cellStyle name="Обычный 14 2 2 2 3 2" xfId="2478"/>
    <cellStyle name="Обычный 14 2 2 2 3 3" xfId="3164"/>
    <cellStyle name="Обычный 14 2 2 2 4" xfId="1005"/>
    <cellStyle name="Обычный 14 2 2 2 4 2" xfId="3682"/>
    <cellStyle name="Обычный 14 2 2 2 5" xfId="2126"/>
    <cellStyle name="Обычный 14 2 2 2 6" xfId="2814"/>
    <cellStyle name="Обычный 14 2 2 3" xfId="716"/>
    <cellStyle name="Обычный 14 2 2 3 2" xfId="1846"/>
    <cellStyle name="Обычный 14 2 2 3 2 2" xfId="2567"/>
    <cellStyle name="Обычный 14 2 2 3 2 3" xfId="3253"/>
    <cellStyle name="Обычный 14 2 2 3 3" xfId="1095"/>
    <cellStyle name="Обычный 14 2 2 3 3 2" xfId="3771"/>
    <cellStyle name="Обычный 14 2 2 3 4" xfId="2215"/>
    <cellStyle name="Обычный 14 2 2 3 5" xfId="2903"/>
    <cellStyle name="Обычный 14 2 2 4" xfId="1470"/>
    <cellStyle name="Обычный 14 2 2 4 2" xfId="2399"/>
    <cellStyle name="Обычный 14 2 2 4 3" xfId="3085"/>
    <cellStyle name="Обычный 14 2 2 5" xfId="926"/>
    <cellStyle name="Обычный 14 2 2 5 2" xfId="3603"/>
    <cellStyle name="Обычный 14 2 2 6" xfId="2047"/>
    <cellStyle name="Обычный 14 2 2 7" xfId="2735"/>
    <cellStyle name="Обычный 14 2 3" xfId="259"/>
    <cellStyle name="Обычный 14 2 3 2" xfId="613"/>
    <cellStyle name="Обычный 14 2 3 2 2" xfId="814"/>
    <cellStyle name="Обычный 14 2 3 2 2 2" xfId="1935"/>
    <cellStyle name="Обычный 14 2 3 2 2 2 2" xfId="2647"/>
    <cellStyle name="Обычный 14 2 3 2 2 2 3" xfId="3333"/>
    <cellStyle name="Обычный 14 2 3 2 2 3" xfId="1175"/>
    <cellStyle name="Обычный 14 2 3 2 2 3 2" xfId="3851"/>
    <cellStyle name="Обычный 14 2 3 2 2 4" xfId="2295"/>
    <cellStyle name="Обычный 14 2 3 2 2 5" xfId="2983"/>
    <cellStyle name="Обычный 14 2 3 2 3" xfId="1749"/>
    <cellStyle name="Обычный 14 2 3 2 3 2" xfId="2479"/>
    <cellStyle name="Обычный 14 2 3 2 3 3" xfId="3165"/>
    <cellStyle name="Обычный 14 2 3 2 4" xfId="1006"/>
    <cellStyle name="Обычный 14 2 3 2 4 2" xfId="3683"/>
    <cellStyle name="Обычный 14 2 3 2 5" xfId="2127"/>
    <cellStyle name="Обычный 14 2 3 2 6" xfId="2815"/>
    <cellStyle name="Обычный 14 2 3 3" xfId="717"/>
    <cellStyle name="Обычный 14 2 3 3 2" xfId="1847"/>
    <cellStyle name="Обычный 14 2 3 3 2 2" xfId="2568"/>
    <cellStyle name="Обычный 14 2 3 3 2 3" xfId="3254"/>
    <cellStyle name="Обычный 14 2 3 3 3" xfId="1096"/>
    <cellStyle name="Обычный 14 2 3 3 3 2" xfId="3772"/>
    <cellStyle name="Обычный 14 2 3 3 4" xfId="2216"/>
    <cellStyle name="Обычный 14 2 3 3 5" xfId="2904"/>
    <cellStyle name="Обычный 14 2 3 4" xfId="1471"/>
    <cellStyle name="Обычный 14 2 3 4 2" xfId="2400"/>
    <cellStyle name="Обычный 14 2 3 4 3" xfId="3086"/>
    <cellStyle name="Обычный 14 2 3 5" xfId="927"/>
    <cellStyle name="Обычный 14 2 3 5 2" xfId="3604"/>
    <cellStyle name="Обычный 14 2 3 6" xfId="2048"/>
    <cellStyle name="Обычный 14 2 3 7" xfId="2736"/>
    <cellStyle name="Обычный 14 2 4" xfId="260"/>
    <cellStyle name="Обычный 14 2 4 2" xfId="614"/>
    <cellStyle name="Обычный 14 2 4 2 2" xfId="815"/>
    <cellStyle name="Обычный 14 2 4 2 2 2" xfId="1936"/>
    <cellStyle name="Обычный 14 2 4 2 2 2 2" xfId="2648"/>
    <cellStyle name="Обычный 14 2 4 2 2 2 3" xfId="3334"/>
    <cellStyle name="Обычный 14 2 4 2 2 3" xfId="1176"/>
    <cellStyle name="Обычный 14 2 4 2 2 3 2" xfId="3852"/>
    <cellStyle name="Обычный 14 2 4 2 2 4" xfId="2296"/>
    <cellStyle name="Обычный 14 2 4 2 2 5" xfId="2984"/>
    <cellStyle name="Обычный 14 2 4 2 3" xfId="1750"/>
    <cellStyle name="Обычный 14 2 4 2 3 2" xfId="2480"/>
    <cellStyle name="Обычный 14 2 4 2 3 3" xfId="3166"/>
    <cellStyle name="Обычный 14 2 4 2 4" xfId="1007"/>
    <cellStyle name="Обычный 14 2 4 2 4 2" xfId="3684"/>
    <cellStyle name="Обычный 14 2 4 2 5" xfId="2128"/>
    <cellStyle name="Обычный 14 2 4 2 6" xfId="2816"/>
    <cellStyle name="Обычный 14 2 4 3" xfId="718"/>
    <cellStyle name="Обычный 14 2 4 3 2" xfId="1848"/>
    <cellStyle name="Обычный 14 2 4 3 2 2" xfId="2569"/>
    <cellStyle name="Обычный 14 2 4 3 2 3" xfId="3255"/>
    <cellStyle name="Обычный 14 2 4 3 3" xfId="1097"/>
    <cellStyle name="Обычный 14 2 4 3 3 2" xfId="3773"/>
    <cellStyle name="Обычный 14 2 4 3 4" xfId="2217"/>
    <cellStyle name="Обычный 14 2 4 3 5" xfId="2905"/>
    <cellStyle name="Обычный 14 2 4 4" xfId="1472"/>
    <cellStyle name="Обычный 14 2 4 4 2" xfId="2401"/>
    <cellStyle name="Обычный 14 2 4 4 3" xfId="3087"/>
    <cellStyle name="Обычный 14 2 4 5" xfId="928"/>
    <cellStyle name="Обычный 14 2 4 5 2" xfId="3605"/>
    <cellStyle name="Обычный 14 2 4 6" xfId="2049"/>
    <cellStyle name="Обычный 14 2 4 7" xfId="2737"/>
    <cellStyle name="Обычный 14 2 5" xfId="611"/>
    <cellStyle name="Обычный 14 2 5 2" xfId="812"/>
    <cellStyle name="Обычный 14 2 5 2 2" xfId="1933"/>
    <cellStyle name="Обычный 14 2 5 2 2 2" xfId="2645"/>
    <cellStyle name="Обычный 14 2 5 2 2 3" xfId="3331"/>
    <cellStyle name="Обычный 14 2 5 2 3" xfId="1173"/>
    <cellStyle name="Обычный 14 2 5 2 3 2" xfId="3849"/>
    <cellStyle name="Обычный 14 2 5 2 4" xfId="2293"/>
    <cellStyle name="Обычный 14 2 5 2 5" xfId="2981"/>
    <cellStyle name="Обычный 14 2 5 3" xfId="1747"/>
    <cellStyle name="Обычный 14 2 5 3 2" xfId="2477"/>
    <cellStyle name="Обычный 14 2 5 3 3" xfId="3163"/>
    <cellStyle name="Обычный 14 2 5 4" xfId="1004"/>
    <cellStyle name="Обычный 14 2 5 4 2" xfId="3681"/>
    <cellStyle name="Обычный 14 2 5 5" xfId="2125"/>
    <cellStyle name="Обычный 14 2 5 6" xfId="2813"/>
    <cellStyle name="Обычный 14 2 6" xfId="715"/>
    <cellStyle name="Обычный 14 2 6 2" xfId="1845"/>
    <cellStyle name="Обычный 14 2 6 2 2" xfId="2566"/>
    <cellStyle name="Обычный 14 2 6 2 3" xfId="3252"/>
    <cellStyle name="Обычный 14 2 6 3" xfId="1094"/>
    <cellStyle name="Обычный 14 2 6 3 2" xfId="3770"/>
    <cellStyle name="Обычный 14 2 6 4" xfId="2214"/>
    <cellStyle name="Обычный 14 2 6 5" xfId="2902"/>
    <cellStyle name="Обычный 14 2 7" xfId="1469"/>
    <cellStyle name="Обычный 14 2 7 2" xfId="2398"/>
    <cellStyle name="Обычный 14 2 7 3" xfId="3084"/>
    <cellStyle name="Обычный 14 2 8" xfId="925"/>
    <cellStyle name="Обычный 14 2 8 2" xfId="3602"/>
    <cellStyle name="Обычный 14 2 9" xfId="2046"/>
    <cellStyle name="Обычный 14 3" xfId="261"/>
    <cellStyle name="Обычный 14 3 2" xfId="262"/>
    <cellStyle name="Обычный 14 3 2 2" xfId="616"/>
    <cellStyle name="Обычный 14 3 2 2 2" xfId="817"/>
    <cellStyle name="Обычный 14 3 2 2 2 2" xfId="1938"/>
    <cellStyle name="Обычный 14 3 2 2 2 2 2" xfId="2650"/>
    <cellStyle name="Обычный 14 3 2 2 2 2 3" xfId="3336"/>
    <cellStyle name="Обычный 14 3 2 2 2 3" xfId="1178"/>
    <cellStyle name="Обычный 14 3 2 2 2 3 2" xfId="3854"/>
    <cellStyle name="Обычный 14 3 2 2 2 4" xfId="2298"/>
    <cellStyle name="Обычный 14 3 2 2 2 5" xfId="2986"/>
    <cellStyle name="Обычный 14 3 2 2 3" xfId="1752"/>
    <cellStyle name="Обычный 14 3 2 2 3 2" xfId="2482"/>
    <cellStyle name="Обычный 14 3 2 2 3 3" xfId="3168"/>
    <cellStyle name="Обычный 14 3 2 2 4" xfId="1009"/>
    <cellStyle name="Обычный 14 3 2 2 4 2" xfId="3686"/>
    <cellStyle name="Обычный 14 3 2 2 5" xfId="2130"/>
    <cellStyle name="Обычный 14 3 2 2 6" xfId="2818"/>
    <cellStyle name="Обычный 14 3 2 3" xfId="720"/>
    <cellStyle name="Обычный 14 3 2 3 2" xfId="1850"/>
    <cellStyle name="Обычный 14 3 2 3 2 2" xfId="2571"/>
    <cellStyle name="Обычный 14 3 2 3 2 3" xfId="3257"/>
    <cellStyle name="Обычный 14 3 2 3 3" xfId="1099"/>
    <cellStyle name="Обычный 14 3 2 3 3 2" xfId="3775"/>
    <cellStyle name="Обычный 14 3 2 3 4" xfId="2219"/>
    <cellStyle name="Обычный 14 3 2 3 5" xfId="2907"/>
    <cellStyle name="Обычный 14 3 2 4" xfId="1474"/>
    <cellStyle name="Обычный 14 3 2 4 2" xfId="2403"/>
    <cellStyle name="Обычный 14 3 2 4 3" xfId="3089"/>
    <cellStyle name="Обычный 14 3 2 5" xfId="930"/>
    <cellStyle name="Обычный 14 3 2 5 2" xfId="3607"/>
    <cellStyle name="Обычный 14 3 2 6" xfId="2051"/>
    <cellStyle name="Обычный 14 3 2 7" xfId="2739"/>
    <cellStyle name="Обычный 14 3 3" xfId="615"/>
    <cellStyle name="Обычный 14 3 3 2" xfId="816"/>
    <cellStyle name="Обычный 14 3 3 2 2" xfId="1937"/>
    <cellStyle name="Обычный 14 3 3 2 2 2" xfId="2649"/>
    <cellStyle name="Обычный 14 3 3 2 2 3" xfId="3335"/>
    <cellStyle name="Обычный 14 3 3 2 3" xfId="1177"/>
    <cellStyle name="Обычный 14 3 3 2 3 2" xfId="3853"/>
    <cellStyle name="Обычный 14 3 3 2 4" xfId="2297"/>
    <cellStyle name="Обычный 14 3 3 2 5" xfId="2985"/>
    <cellStyle name="Обычный 14 3 3 3" xfId="1751"/>
    <cellStyle name="Обычный 14 3 3 3 2" xfId="2481"/>
    <cellStyle name="Обычный 14 3 3 3 3" xfId="3167"/>
    <cellStyle name="Обычный 14 3 3 4" xfId="1008"/>
    <cellStyle name="Обычный 14 3 3 4 2" xfId="3685"/>
    <cellStyle name="Обычный 14 3 3 5" xfId="2129"/>
    <cellStyle name="Обычный 14 3 3 6" xfId="2817"/>
    <cellStyle name="Обычный 14 3 4" xfId="719"/>
    <cellStyle name="Обычный 14 3 4 2" xfId="1849"/>
    <cellStyle name="Обычный 14 3 4 2 2" xfId="2570"/>
    <cellStyle name="Обычный 14 3 4 2 3" xfId="3256"/>
    <cellStyle name="Обычный 14 3 4 3" xfId="1098"/>
    <cellStyle name="Обычный 14 3 4 3 2" xfId="3774"/>
    <cellStyle name="Обычный 14 3 4 4" xfId="2218"/>
    <cellStyle name="Обычный 14 3 4 5" xfId="2906"/>
    <cellStyle name="Обычный 14 3 5" xfId="1473"/>
    <cellStyle name="Обычный 14 3 5 2" xfId="2402"/>
    <cellStyle name="Обычный 14 3 5 3" xfId="3088"/>
    <cellStyle name="Обычный 14 3 6" xfId="929"/>
    <cellStyle name="Обычный 14 3 6 2" xfId="3606"/>
    <cellStyle name="Обычный 14 3 7" xfId="2050"/>
    <cellStyle name="Обычный 14 3 8" xfId="2738"/>
    <cellStyle name="Обычный 14 4" xfId="263"/>
    <cellStyle name="Обычный 14 4 2" xfId="264"/>
    <cellStyle name="Обычный 14 4 2 2" xfId="618"/>
    <cellStyle name="Обычный 14 4 2 2 2" xfId="819"/>
    <cellStyle name="Обычный 14 4 2 2 2 2" xfId="1940"/>
    <cellStyle name="Обычный 14 4 2 2 2 2 2" xfId="2652"/>
    <cellStyle name="Обычный 14 4 2 2 2 2 3" xfId="3338"/>
    <cellStyle name="Обычный 14 4 2 2 2 3" xfId="1180"/>
    <cellStyle name="Обычный 14 4 2 2 2 3 2" xfId="3856"/>
    <cellStyle name="Обычный 14 4 2 2 2 4" xfId="2300"/>
    <cellStyle name="Обычный 14 4 2 2 2 5" xfId="2988"/>
    <cellStyle name="Обычный 14 4 2 2 3" xfId="1754"/>
    <cellStyle name="Обычный 14 4 2 2 3 2" xfId="2484"/>
    <cellStyle name="Обычный 14 4 2 2 3 3" xfId="3170"/>
    <cellStyle name="Обычный 14 4 2 2 4" xfId="1011"/>
    <cellStyle name="Обычный 14 4 2 2 4 2" xfId="3688"/>
    <cellStyle name="Обычный 14 4 2 2 5" xfId="2132"/>
    <cellStyle name="Обычный 14 4 2 2 6" xfId="2820"/>
    <cellStyle name="Обычный 14 4 2 3" xfId="722"/>
    <cellStyle name="Обычный 14 4 2 3 2" xfId="1852"/>
    <cellStyle name="Обычный 14 4 2 3 2 2" xfId="2573"/>
    <cellStyle name="Обычный 14 4 2 3 2 3" xfId="3259"/>
    <cellStyle name="Обычный 14 4 2 3 3" xfId="1101"/>
    <cellStyle name="Обычный 14 4 2 3 3 2" xfId="3777"/>
    <cellStyle name="Обычный 14 4 2 3 4" xfId="2221"/>
    <cellStyle name="Обычный 14 4 2 3 5" xfId="2909"/>
    <cellStyle name="Обычный 14 4 2 4" xfId="1476"/>
    <cellStyle name="Обычный 14 4 2 4 2" xfId="2405"/>
    <cellStyle name="Обычный 14 4 2 4 3" xfId="3091"/>
    <cellStyle name="Обычный 14 4 2 5" xfId="932"/>
    <cellStyle name="Обычный 14 4 2 5 2" xfId="3609"/>
    <cellStyle name="Обычный 14 4 2 6" xfId="2053"/>
    <cellStyle name="Обычный 14 4 2 7" xfId="2741"/>
    <cellStyle name="Обычный 14 4 3" xfId="617"/>
    <cellStyle name="Обычный 14 4 3 2" xfId="818"/>
    <cellStyle name="Обычный 14 4 3 2 2" xfId="1939"/>
    <cellStyle name="Обычный 14 4 3 2 2 2" xfId="2651"/>
    <cellStyle name="Обычный 14 4 3 2 2 3" xfId="3337"/>
    <cellStyle name="Обычный 14 4 3 2 3" xfId="1179"/>
    <cellStyle name="Обычный 14 4 3 2 3 2" xfId="3855"/>
    <cellStyle name="Обычный 14 4 3 2 4" xfId="2299"/>
    <cellStyle name="Обычный 14 4 3 2 5" xfId="2987"/>
    <cellStyle name="Обычный 14 4 3 3" xfId="1753"/>
    <cellStyle name="Обычный 14 4 3 3 2" xfId="2483"/>
    <cellStyle name="Обычный 14 4 3 3 3" xfId="3169"/>
    <cellStyle name="Обычный 14 4 3 4" xfId="1010"/>
    <cellStyle name="Обычный 14 4 3 4 2" xfId="3687"/>
    <cellStyle name="Обычный 14 4 3 5" xfId="2131"/>
    <cellStyle name="Обычный 14 4 3 6" xfId="2819"/>
    <cellStyle name="Обычный 14 4 4" xfId="721"/>
    <cellStyle name="Обычный 14 4 4 2" xfId="1851"/>
    <cellStyle name="Обычный 14 4 4 2 2" xfId="2572"/>
    <cellStyle name="Обычный 14 4 4 2 3" xfId="3258"/>
    <cellStyle name="Обычный 14 4 4 3" xfId="1100"/>
    <cellStyle name="Обычный 14 4 4 3 2" xfId="3776"/>
    <cellStyle name="Обычный 14 4 4 4" xfId="2220"/>
    <cellStyle name="Обычный 14 4 4 5" xfId="2908"/>
    <cellStyle name="Обычный 14 4 5" xfId="1475"/>
    <cellStyle name="Обычный 14 4 5 2" xfId="2404"/>
    <cellStyle name="Обычный 14 4 5 3" xfId="3090"/>
    <cellStyle name="Обычный 14 4 6" xfId="931"/>
    <cellStyle name="Обычный 14 4 6 2" xfId="3608"/>
    <cellStyle name="Обычный 14 4 7" xfId="2052"/>
    <cellStyle name="Обычный 14 4 8" xfId="2740"/>
    <cellStyle name="Обычный 14 5" xfId="265"/>
    <cellStyle name="Обычный 14 5 2" xfId="619"/>
    <cellStyle name="Обычный 14 5 2 2" xfId="820"/>
    <cellStyle name="Обычный 14 5 2 2 2" xfId="1941"/>
    <cellStyle name="Обычный 14 5 2 2 2 2" xfId="2653"/>
    <cellStyle name="Обычный 14 5 2 2 2 3" xfId="3339"/>
    <cellStyle name="Обычный 14 5 2 2 3" xfId="1181"/>
    <cellStyle name="Обычный 14 5 2 2 3 2" xfId="3857"/>
    <cellStyle name="Обычный 14 5 2 2 4" xfId="2301"/>
    <cellStyle name="Обычный 14 5 2 2 5" xfId="2989"/>
    <cellStyle name="Обычный 14 5 2 3" xfId="1755"/>
    <cellStyle name="Обычный 14 5 2 3 2" xfId="2485"/>
    <cellStyle name="Обычный 14 5 2 3 3" xfId="3171"/>
    <cellStyle name="Обычный 14 5 2 4" xfId="1012"/>
    <cellStyle name="Обычный 14 5 2 4 2" xfId="3689"/>
    <cellStyle name="Обычный 14 5 2 5" xfId="2133"/>
    <cellStyle name="Обычный 14 5 2 6" xfId="2821"/>
    <cellStyle name="Обычный 14 5 3" xfId="723"/>
    <cellStyle name="Обычный 14 5 3 2" xfId="1853"/>
    <cellStyle name="Обычный 14 5 3 2 2" xfId="2574"/>
    <cellStyle name="Обычный 14 5 3 2 3" xfId="3260"/>
    <cellStyle name="Обычный 14 5 3 3" xfId="1102"/>
    <cellStyle name="Обычный 14 5 3 3 2" xfId="3778"/>
    <cellStyle name="Обычный 14 5 3 4" xfId="2222"/>
    <cellStyle name="Обычный 14 5 3 5" xfId="2910"/>
    <cellStyle name="Обычный 14 5 4" xfId="1477"/>
    <cellStyle name="Обычный 14 5 4 2" xfId="2406"/>
    <cellStyle name="Обычный 14 5 4 3" xfId="3092"/>
    <cellStyle name="Обычный 14 5 5" xfId="933"/>
    <cellStyle name="Обычный 14 5 5 2" xfId="3610"/>
    <cellStyle name="Обычный 14 5 6" xfId="2054"/>
    <cellStyle name="Обычный 14 5 7" xfId="2742"/>
    <cellStyle name="Обычный 14 6" xfId="266"/>
    <cellStyle name="Обычный 14 6 2" xfId="620"/>
    <cellStyle name="Обычный 14 6 2 2" xfId="821"/>
    <cellStyle name="Обычный 14 6 2 2 2" xfId="1942"/>
    <cellStyle name="Обычный 14 6 2 2 2 2" xfId="2654"/>
    <cellStyle name="Обычный 14 6 2 2 2 3" xfId="3340"/>
    <cellStyle name="Обычный 14 6 2 2 3" xfId="1182"/>
    <cellStyle name="Обычный 14 6 2 2 3 2" xfId="3858"/>
    <cellStyle name="Обычный 14 6 2 2 4" xfId="2302"/>
    <cellStyle name="Обычный 14 6 2 2 5" xfId="2990"/>
    <cellStyle name="Обычный 14 6 2 3" xfId="1756"/>
    <cellStyle name="Обычный 14 6 2 3 2" xfId="2486"/>
    <cellStyle name="Обычный 14 6 2 3 3" xfId="3172"/>
    <cellStyle name="Обычный 14 6 2 4" xfId="1013"/>
    <cellStyle name="Обычный 14 6 2 4 2" xfId="3690"/>
    <cellStyle name="Обычный 14 6 2 5" xfId="2134"/>
    <cellStyle name="Обычный 14 6 2 6" xfId="2822"/>
    <cellStyle name="Обычный 14 6 3" xfId="724"/>
    <cellStyle name="Обычный 14 6 3 2" xfId="1854"/>
    <cellStyle name="Обычный 14 6 3 2 2" xfId="2575"/>
    <cellStyle name="Обычный 14 6 3 2 3" xfId="3261"/>
    <cellStyle name="Обычный 14 6 3 3" xfId="1103"/>
    <cellStyle name="Обычный 14 6 3 3 2" xfId="3779"/>
    <cellStyle name="Обычный 14 6 3 4" xfId="2223"/>
    <cellStyle name="Обычный 14 6 3 5" xfId="2911"/>
    <cellStyle name="Обычный 14 6 4" xfId="1478"/>
    <cellStyle name="Обычный 14 6 4 2" xfId="2407"/>
    <cellStyle name="Обычный 14 6 4 3" xfId="3093"/>
    <cellStyle name="Обычный 14 6 5" xfId="934"/>
    <cellStyle name="Обычный 14 6 5 2" xfId="3611"/>
    <cellStyle name="Обычный 14 6 6" xfId="2055"/>
    <cellStyle name="Обычный 14 6 7" xfId="2743"/>
    <cellStyle name="Обычный 14 7" xfId="610"/>
    <cellStyle name="Обычный 14 7 2" xfId="811"/>
    <cellStyle name="Обычный 14 7 2 2" xfId="1932"/>
    <cellStyle name="Обычный 14 7 2 2 2" xfId="2644"/>
    <cellStyle name="Обычный 14 7 2 2 3" xfId="3330"/>
    <cellStyle name="Обычный 14 7 2 3" xfId="1172"/>
    <cellStyle name="Обычный 14 7 2 3 2" xfId="3848"/>
    <cellStyle name="Обычный 14 7 2 4" xfId="2292"/>
    <cellStyle name="Обычный 14 7 2 5" xfId="2980"/>
    <cellStyle name="Обычный 14 7 3" xfId="1746"/>
    <cellStyle name="Обычный 14 7 3 2" xfId="2476"/>
    <cellStyle name="Обычный 14 7 3 3" xfId="3162"/>
    <cellStyle name="Обычный 14 7 4" xfId="1003"/>
    <cellStyle name="Обычный 14 7 4 2" xfId="3680"/>
    <cellStyle name="Обычный 14 7 5" xfId="2124"/>
    <cellStyle name="Обычный 14 7 6" xfId="2812"/>
    <cellStyle name="Обычный 14 8" xfId="714"/>
    <cellStyle name="Обычный 14 8 2" xfId="1844"/>
    <cellStyle name="Обычный 14 8 2 2" xfId="2565"/>
    <cellStyle name="Обычный 14 8 2 3" xfId="3251"/>
    <cellStyle name="Обычный 14 8 3" xfId="1093"/>
    <cellStyle name="Обычный 14 8 3 2" xfId="3769"/>
    <cellStyle name="Обычный 14 8 4" xfId="2213"/>
    <cellStyle name="Обычный 14 8 5" xfId="2901"/>
    <cellStyle name="Обычный 14 9" xfId="1468"/>
    <cellStyle name="Обычный 14 9 2" xfId="2397"/>
    <cellStyle name="Обычный 14 9 3" xfId="3083"/>
    <cellStyle name="Обычный 15" xfId="267"/>
    <cellStyle name="Обычный 15 10" xfId="935"/>
    <cellStyle name="Обычный 15 10 2" xfId="3612"/>
    <cellStyle name="Обычный 15 11" xfId="2056"/>
    <cellStyle name="Обычный 15 12" xfId="2744"/>
    <cellStyle name="Обычный 15 2" xfId="268"/>
    <cellStyle name="Обычный 15 2 10" xfId="2745"/>
    <cellStyle name="Обычный 15 2 2" xfId="269"/>
    <cellStyle name="Обычный 15 2 2 2" xfId="623"/>
    <cellStyle name="Обычный 15 2 2 2 2" xfId="824"/>
    <cellStyle name="Обычный 15 2 2 2 2 2" xfId="1945"/>
    <cellStyle name="Обычный 15 2 2 2 2 2 2" xfId="2657"/>
    <cellStyle name="Обычный 15 2 2 2 2 2 3" xfId="3343"/>
    <cellStyle name="Обычный 15 2 2 2 2 3" xfId="1185"/>
    <cellStyle name="Обычный 15 2 2 2 2 3 2" xfId="3861"/>
    <cellStyle name="Обычный 15 2 2 2 2 4" xfId="2305"/>
    <cellStyle name="Обычный 15 2 2 2 2 5" xfId="2993"/>
    <cellStyle name="Обычный 15 2 2 2 3" xfId="1759"/>
    <cellStyle name="Обычный 15 2 2 2 3 2" xfId="2489"/>
    <cellStyle name="Обычный 15 2 2 2 3 3" xfId="3175"/>
    <cellStyle name="Обычный 15 2 2 2 4" xfId="1016"/>
    <cellStyle name="Обычный 15 2 2 2 4 2" xfId="3693"/>
    <cellStyle name="Обычный 15 2 2 2 5" xfId="2137"/>
    <cellStyle name="Обычный 15 2 2 2 6" xfId="2825"/>
    <cellStyle name="Обычный 15 2 2 3" xfId="727"/>
    <cellStyle name="Обычный 15 2 2 3 2" xfId="1857"/>
    <cellStyle name="Обычный 15 2 2 3 2 2" xfId="2578"/>
    <cellStyle name="Обычный 15 2 2 3 2 3" xfId="3264"/>
    <cellStyle name="Обычный 15 2 2 3 3" xfId="1106"/>
    <cellStyle name="Обычный 15 2 2 3 3 2" xfId="3782"/>
    <cellStyle name="Обычный 15 2 2 3 4" xfId="2226"/>
    <cellStyle name="Обычный 15 2 2 3 5" xfId="2914"/>
    <cellStyle name="Обычный 15 2 2 4" xfId="1481"/>
    <cellStyle name="Обычный 15 2 2 4 2" xfId="2410"/>
    <cellStyle name="Обычный 15 2 2 4 3" xfId="3096"/>
    <cellStyle name="Обычный 15 2 2 5" xfId="937"/>
    <cellStyle name="Обычный 15 2 2 5 2" xfId="3614"/>
    <cellStyle name="Обычный 15 2 2 6" xfId="2058"/>
    <cellStyle name="Обычный 15 2 2 7" xfId="2746"/>
    <cellStyle name="Обычный 15 2 3" xfId="270"/>
    <cellStyle name="Обычный 15 2 3 2" xfId="624"/>
    <cellStyle name="Обычный 15 2 3 2 2" xfId="825"/>
    <cellStyle name="Обычный 15 2 3 2 2 2" xfId="1946"/>
    <cellStyle name="Обычный 15 2 3 2 2 2 2" xfId="2658"/>
    <cellStyle name="Обычный 15 2 3 2 2 2 3" xfId="3344"/>
    <cellStyle name="Обычный 15 2 3 2 2 3" xfId="1186"/>
    <cellStyle name="Обычный 15 2 3 2 2 3 2" xfId="3862"/>
    <cellStyle name="Обычный 15 2 3 2 2 4" xfId="2306"/>
    <cellStyle name="Обычный 15 2 3 2 2 5" xfId="2994"/>
    <cellStyle name="Обычный 15 2 3 2 3" xfId="1760"/>
    <cellStyle name="Обычный 15 2 3 2 3 2" xfId="2490"/>
    <cellStyle name="Обычный 15 2 3 2 3 3" xfId="3176"/>
    <cellStyle name="Обычный 15 2 3 2 4" xfId="1017"/>
    <cellStyle name="Обычный 15 2 3 2 4 2" xfId="3694"/>
    <cellStyle name="Обычный 15 2 3 2 5" xfId="2138"/>
    <cellStyle name="Обычный 15 2 3 2 6" xfId="2826"/>
    <cellStyle name="Обычный 15 2 3 3" xfId="728"/>
    <cellStyle name="Обычный 15 2 3 3 2" xfId="1858"/>
    <cellStyle name="Обычный 15 2 3 3 2 2" xfId="2579"/>
    <cellStyle name="Обычный 15 2 3 3 2 3" xfId="3265"/>
    <cellStyle name="Обычный 15 2 3 3 3" xfId="1107"/>
    <cellStyle name="Обычный 15 2 3 3 3 2" xfId="3783"/>
    <cellStyle name="Обычный 15 2 3 3 4" xfId="2227"/>
    <cellStyle name="Обычный 15 2 3 3 5" xfId="2915"/>
    <cellStyle name="Обычный 15 2 3 4" xfId="1482"/>
    <cellStyle name="Обычный 15 2 3 4 2" xfId="2411"/>
    <cellStyle name="Обычный 15 2 3 4 3" xfId="3097"/>
    <cellStyle name="Обычный 15 2 3 5" xfId="938"/>
    <cellStyle name="Обычный 15 2 3 5 2" xfId="3615"/>
    <cellStyle name="Обычный 15 2 3 6" xfId="2059"/>
    <cellStyle name="Обычный 15 2 3 7" xfId="2747"/>
    <cellStyle name="Обычный 15 2 4" xfId="271"/>
    <cellStyle name="Обычный 15 2 4 2" xfId="625"/>
    <cellStyle name="Обычный 15 2 4 2 2" xfId="826"/>
    <cellStyle name="Обычный 15 2 4 2 2 2" xfId="1947"/>
    <cellStyle name="Обычный 15 2 4 2 2 2 2" xfId="2659"/>
    <cellStyle name="Обычный 15 2 4 2 2 2 3" xfId="3345"/>
    <cellStyle name="Обычный 15 2 4 2 2 3" xfId="1187"/>
    <cellStyle name="Обычный 15 2 4 2 2 3 2" xfId="3863"/>
    <cellStyle name="Обычный 15 2 4 2 2 4" xfId="2307"/>
    <cellStyle name="Обычный 15 2 4 2 2 5" xfId="2995"/>
    <cellStyle name="Обычный 15 2 4 2 3" xfId="1761"/>
    <cellStyle name="Обычный 15 2 4 2 3 2" xfId="2491"/>
    <cellStyle name="Обычный 15 2 4 2 3 3" xfId="3177"/>
    <cellStyle name="Обычный 15 2 4 2 4" xfId="1018"/>
    <cellStyle name="Обычный 15 2 4 2 4 2" xfId="3695"/>
    <cellStyle name="Обычный 15 2 4 2 5" xfId="2139"/>
    <cellStyle name="Обычный 15 2 4 2 6" xfId="2827"/>
    <cellStyle name="Обычный 15 2 4 3" xfId="729"/>
    <cellStyle name="Обычный 15 2 4 3 2" xfId="1859"/>
    <cellStyle name="Обычный 15 2 4 3 2 2" xfId="2580"/>
    <cellStyle name="Обычный 15 2 4 3 2 3" xfId="3266"/>
    <cellStyle name="Обычный 15 2 4 3 3" xfId="1108"/>
    <cellStyle name="Обычный 15 2 4 3 3 2" xfId="3784"/>
    <cellStyle name="Обычный 15 2 4 3 4" xfId="2228"/>
    <cellStyle name="Обычный 15 2 4 3 5" xfId="2916"/>
    <cellStyle name="Обычный 15 2 4 4" xfId="1483"/>
    <cellStyle name="Обычный 15 2 4 4 2" xfId="2412"/>
    <cellStyle name="Обычный 15 2 4 4 3" xfId="3098"/>
    <cellStyle name="Обычный 15 2 4 5" xfId="939"/>
    <cellStyle name="Обычный 15 2 4 5 2" xfId="3616"/>
    <cellStyle name="Обычный 15 2 4 6" xfId="2060"/>
    <cellStyle name="Обычный 15 2 4 7" xfId="2748"/>
    <cellStyle name="Обычный 15 2 5" xfId="622"/>
    <cellStyle name="Обычный 15 2 5 2" xfId="823"/>
    <cellStyle name="Обычный 15 2 5 2 2" xfId="1944"/>
    <cellStyle name="Обычный 15 2 5 2 2 2" xfId="2656"/>
    <cellStyle name="Обычный 15 2 5 2 2 3" xfId="3342"/>
    <cellStyle name="Обычный 15 2 5 2 3" xfId="1184"/>
    <cellStyle name="Обычный 15 2 5 2 3 2" xfId="3860"/>
    <cellStyle name="Обычный 15 2 5 2 4" xfId="2304"/>
    <cellStyle name="Обычный 15 2 5 2 5" xfId="2992"/>
    <cellStyle name="Обычный 15 2 5 3" xfId="1758"/>
    <cellStyle name="Обычный 15 2 5 3 2" xfId="2488"/>
    <cellStyle name="Обычный 15 2 5 3 3" xfId="3174"/>
    <cellStyle name="Обычный 15 2 5 4" xfId="1015"/>
    <cellStyle name="Обычный 15 2 5 4 2" xfId="3692"/>
    <cellStyle name="Обычный 15 2 5 5" xfId="2136"/>
    <cellStyle name="Обычный 15 2 5 6" xfId="2824"/>
    <cellStyle name="Обычный 15 2 6" xfId="726"/>
    <cellStyle name="Обычный 15 2 6 2" xfId="1856"/>
    <cellStyle name="Обычный 15 2 6 2 2" xfId="2577"/>
    <cellStyle name="Обычный 15 2 6 2 3" xfId="3263"/>
    <cellStyle name="Обычный 15 2 6 3" xfId="1105"/>
    <cellStyle name="Обычный 15 2 6 3 2" xfId="3781"/>
    <cellStyle name="Обычный 15 2 6 4" xfId="2225"/>
    <cellStyle name="Обычный 15 2 6 5" xfId="2913"/>
    <cellStyle name="Обычный 15 2 7" xfId="1480"/>
    <cellStyle name="Обычный 15 2 7 2" xfId="2409"/>
    <cellStyle name="Обычный 15 2 7 3" xfId="3095"/>
    <cellStyle name="Обычный 15 2 8" xfId="936"/>
    <cellStyle name="Обычный 15 2 8 2" xfId="3613"/>
    <cellStyle name="Обычный 15 2 9" xfId="2057"/>
    <cellStyle name="Обычный 15 3" xfId="272"/>
    <cellStyle name="Обычный 15 3 2" xfId="273"/>
    <cellStyle name="Обычный 15 3 2 2" xfId="627"/>
    <cellStyle name="Обычный 15 3 2 2 2" xfId="828"/>
    <cellStyle name="Обычный 15 3 2 2 2 2" xfId="1949"/>
    <cellStyle name="Обычный 15 3 2 2 2 2 2" xfId="2661"/>
    <cellStyle name="Обычный 15 3 2 2 2 2 3" xfId="3347"/>
    <cellStyle name="Обычный 15 3 2 2 2 3" xfId="1189"/>
    <cellStyle name="Обычный 15 3 2 2 2 3 2" xfId="3865"/>
    <cellStyle name="Обычный 15 3 2 2 2 4" xfId="2309"/>
    <cellStyle name="Обычный 15 3 2 2 2 5" xfId="2997"/>
    <cellStyle name="Обычный 15 3 2 2 3" xfId="1763"/>
    <cellStyle name="Обычный 15 3 2 2 3 2" xfId="2493"/>
    <cellStyle name="Обычный 15 3 2 2 3 3" xfId="3179"/>
    <cellStyle name="Обычный 15 3 2 2 4" xfId="1020"/>
    <cellStyle name="Обычный 15 3 2 2 4 2" xfId="3697"/>
    <cellStyle name="Обычный 15 3 2 2 5" xfId="2141"/>
    <cellStyle name="Обычный 15 3 2 2 6" xfId="2829"/>
    <cellStyle name="Обычный 15 3 2 3" xfId="731"/>
    <cellStyle name="Обычный 15 3 2 3 2" xfId="1861"/>
    <cellStyle name="Обычный 15 3 2 3 2 2" xfId="2582"/>
    <cellStyle name="Обычный 15 3 2 3 2 3" xfId="3268"/>
    <cellStyle name="Обычный 15 3 2 3 3" xfId="1110"/>
    <cellStyle name="Обычный 15 3 2 3 3 2" xfId="3786"/>
    <cellStyle name="Обычный 15 3 2 3 4" xfId="2230"/>
    <cellStyle name="Обычный 15 3 2 3 5" xfId="2918"/>
    <cellStyle name="Обычный 15 3 2 4" xfId="1485"/>
    <cellStyle name="Обычный 15 3 2 4 2" xfId="2414"/>
    <cellStyle name="Обычный 15 3 2 4 3" xfId="3100"/>
    <cellStyle name="Обычный 15 3 2 5" xfId="941"/>
    <cellStyle name="Обычный 15 3 2 5 2" xfId="3618"/>
    <cellStyle name="Обычный 15 3 2 6" xfId="2062"/>
    <cellStyle name="Обычный 15 3 2 7" xfId="2750"/>
    <cellStyle name="Обычный 15 3 3" xfId="626"/>
    <cellStyle name="Обычный 15 3 3 2" xfId="827"/>
    <cellStyle name="Обычный 15 3 3 2 2" xfId="1948"/>
    <cellStyle name="Обычный 15 3 3 2 2 2" xfId="2660"/>
    <cellStyle name="Обычный 15 3 3 2 2 3" xfId="3346"/>
    <cellStyle name="Обычный 15 3 3 2 3" xfId="1188"/>
    <cellStyle name="Обычный 15 3 3 2 3 2" xfId="3864"/>
    <cellStyle name="Обычный 15 3 3 2 4" xfId="2308"/>
    <cellStyle name="Обычный 15 3 3 2 5" xfId="2996"/>
    <cellStyle name="Обычный 15 3 3 3" xfId="1762"/>
    <cellStyle name="Обычный 15 3 3 3 2" xfId="2492"/>
    <cellStyle name="Обычный 15 3 3 3 3" xfId="3178"/>
    <cellStyle name="Обычный 15 3 3 4" xfId="1019"/>
    <cellStyle name="Обычный 15 3 3 4 2" xfId="3696"/>
    <cellStyle name="Обычный 15 3 3 5" xfId="2140"/>
    <cellStyle name="Обычный 15 3 3 6" xfId="2828"/>
    <cellStyle name="Обычный 15 3 4" xfId="730"/>
    <cellStyle name="Обычный 15 3 4 2" xfId="1860"/>
    <cellStyle name="Обычный 15 3 4 2 2" xfId="2581"/>
    <cellStyle name="Обычный 15 3 4 2 3" xfId="3267"/>
    <cellStyle name="Обычный 15 3 4 3" xfId="1109"/>
    <cellStyle name="Обычный 15 3 4 3 2" xfId="3785"/>
    <cellStyle name="Обычный 15 3 4 4" xfId="2229"/>
    <cellStyle name="Обычный 15 3 4 5" xfId="2917"/>
    <cellStyle name="Обычный 15 3 5" xfId="1484"/>
    <cellStyle name="Обычный 15 3 5 2" xfId="2413"/>
    <cellStyle name="Обычный 15 3 5 3" xfId="3099"/>
    <cellStyle name="Обычный 15 3 6" xfId="940"/>
    <cellStyle name="Обычный 15 3 6 2" xfId="3617"/>
    <cellStyle name="Обычный 15 3 7" xfId="2061"/>
    <cellStyle name="Обычный 15 3 8" xfId="2749"/>
    <cellStyle name="Обычный 15 4" xfId="274"/>
    <cellStyle name="Обычный 15 4 2" xfId="275"/>
    <cellStyle name="Обычный 15 4 2 2" xfId="629"/>
    <cellStyle name="Обычный 15 4 2 2 2" xfId="830"/>
    <cellStyle name="Обычный 15 4 2 2 2 2" xfId="1951"/>
    <cellStyle name="Обычный 15 4 2 2 2 2 2" xfId="2663"/>
    <cellStyle name="Обычный 15 4 2 2 2 2 3" xfId="3349"/>
    <cellStyle name="Обычный 15 4 2 2 2 3" xfId="1191"/>
    <cellStyle name="Обычный 15 4 2 2 2 3 2" xfId="3867"/>
    <cellStyle name="Обычный 15 4 2 2 2 4" xfId="2311"/>
    <cellStyle name="Обычный 15 4 2 2 2 5" xfId="2999"/>
    <cellStyle name="Обычный 15 4 2 2 3" xfId="1765"/>
    <cellStyle name="Обычный 15 4 2 2 3 2" xfId="2495"/>
    <cellStyle name="Обычный 15 4 2 2 3 3" xfId="3181"/>
    <cellStyle name="Обычный 15 4 2 2 4" xfId="1022"/>
    <cellStyle name="Обычный 15 4 2 2 4 2" xfId="3699"/>
    <cellStyle name="Обычный 15 4 2 2 5" xfId="2143"/>
    <cellStyle name="Обычный 15 4 2 2 6" xfId="2831"/>
    <cellStyle name="Обычный 15 4 2 3" xfId="733"/>
    <cellStyle name="Обычный 15 4 2 3 2" xfId="1863"/>
    <cellStyle name="Обычный 15 4 2 3 2 2" xfId="2584"/>
    <cellStyle name="Обычный 15 4 2 3 2 3" xfId="3270"/>
    <cellStyle name="Обычный 15 4 2 3 3" xfId="1112"/>
    <cellStyle name="Обычный 15 4 2 3 3 2" xfId="3788"/>
    <cellStyle name="Обычный 15 4 2 3 4" xfId="2232"/>
    <cellStyle name="Обычный 15 4 2 3 5" xfId="2920"/>
    <cellStyle name="Обычный 15 4 2 4" xfId="1487"/>
    <cellStyle name="Обычный 15 4 2 4 2" xfId="2416"/>
    <cellStyle name="Обычный 15 4 2 4 3" xfId="3102"/>
    <cellStyle name="Обычный 15 4 2 5" xfId="943"/>
    <cellStyle name="Обычный 15 4 2 5 2" xfId="3620"/>
    <cellStyle name="Обычный 15 4 2 6" xfId="2064"/>
    <cellStyle name="Обычный 15 4 2 7" xfId="2752"/>
    <cellStyle name="Обычный 15 4 3" xfId="628"/>
    <cellStyle name="Обычный 15 4 3 2" xfId="829"/>
    <cellStyle name="Обычный 15 4 3 2 2" xfId="1950"/>
    <cellStyle name="Обычный 15 4 3 2 2 2" xfId="2662"/>
    <cellStyle name="Обычный 15 4 3 2 2 3" xfId="3348"/>
    <cellStyle name="Обычный 15 4 3 2 3" xfId="1190"/>
    <cellStyle name="Обычный 15 4 3 2 3 2" xfId="3866"/>
    <cellStyle name="Обычный 15 4 3 2 4" xfId="2310"/>
    <cellStyle name="Обычный 15 4 3 2 5" xfId="2998"/>
    <cellStyle name="Обычный 15 4 3 3" xfId="1764"/>
    <cellStyle name="Обычный 15 4 3 3 2" xfId="2494"/>
    <cellStyle name="Обычный 15 4 3 3 3" xfId="3180"/>
    <cellStyle name="Обычный 15 4 3 4" xfId="1021"/>
    <cellStyle name="Обычный 15 4 3 4 2" xfId="3698"/>
    <cellStyle name="Обычный 15 4 3 5" xfId="2142"/>
    <cellStyle name="Обычный 15 4 3 6" xfId="2830"/>
    <cellStyle name="Обычный 15 4 4" xfId="732"/>
    <cellStyle name="Обычный 15 4 4 2" xfId="1862"/>
    <cellStyle name="Обычный 15 4 4 2 2" xfId="2583"/>
    <cellStyle name="Обычный 15 4 4 2 3" xfId="3269"/>
    <cellStyle name="Обычный 15 4 4 3" xfId="1111"/>
    <cellStyle name="Обычный 15 4 4 3 2" xfId="3787"/>
    <cellStyle name="Обычный 15 4 4 4" xfId="2231"/>
    <cellStyle name="Обычный 15 4 4 5" xfId="2919"/>
    <cellStyle name="Обычный 15 4 5" xfId="1486"/>
    <cellStyle name="Обычный 15 4 5 2" xfId="2415"/>
    <cellStyle name="Обычный 15 4 5 3" xfId="3101"/>
    <cellStyle name="Обычный 15 4 6" xfId="942"/>
    <cellStyle name="Обычный 15 4 6 2" xfId="3619"/>
    <cellStyle name="Обычный 15 4 7" xfId="2063"/>
    <cellStyle name="Обычный 15 4 8" xfId="2751"/>
    <cellStyle name="Обычный 15 5" xfId="276"/>
    <cellStyle name="Обычный 15 5 2" xfId="630"/>
    <cellStyle name="Обычный 15 5 2 2" xfId="831"/>
    <cellStyle name="Обычный 15 5 2 2 2" xfId="1952"/>
    <cellStyle name="Обычный 15 5 2 2 2 2" xfId="2664"/>
    <cellStyle name="Обычный 15 5 2 2 2 3" xfId="3350"/>
    <cellStyle name="Обычный 15 5 2 2 3" xfId="1192"/>
    <cellStyle name="Обычный 15 5 2 2 3 2" xfId="3868"/>
    <cellStyle name="Обычный 15 5 2 2 4" xfId="2312"/>
    <cellStyle name="Обычный 15 5 2 2 5" xfId="3000"/>
    <cellStyle name="Обычный 15 5 2 3" xfId="1766"/>
    <cellStyle name="Обычный 15 5 2 3 2" xfId="2496"/>
    <cellStyle name="Обычный 15 5 2 3 3" xfId="3182"/>
    <cellStyle name="Обычный 15 5 2 4" xfId="1023"/>
    <cellStyle name="Обычный 15 5 2 4 2" xfId="3700"/>
    <cellStyle name="Обычный 15 5 2 5" xfId="2144"/>
    <cellStyle name="Обычный 15 5 2 6" xfId="2832"/>
    <cellStyle name="Обычный 15 5 3" xfId="734"/>
    <cellStyle name="Обычный 15 5 3 2" xfId="1864"/>
    <cellStyle name="Обычный 15 5 3 2 2" xfId="2585"/>
    <cellStyle name="Обычный 15 5 3 2 3" xfId="3271"/>
    <cellStyle name="Обычный 15 5 3 3" xfId="1113"/>
    <cellStyle name="Обычный 15 5 3 3 2" xfId="3789"/>
    <cellStyle name="Обычный 15 5 3 4" xfId="2233"/>
    <cellStyle name="Обычный 15 5 3 5" xfId="2921"/>
    <cellStyle name="Обычный 15 5 4" xfId="1488"/>
    <cellStyle name="Обычный 15 5 4 2" xfId="2417"/>
    <cellStyle name="Обычный 15 5 4 3" xfId="3103"/>
    <cellStyle name="Обычный 15 5 5" xfId="944"/>
    <cellStyle name="Обычный 15 5 5 2" xfId="3621"/>
    <cellStyle name="Обычный 15 5 6" xfId="2065"/>
    <cellStyle name="Обычный 15 5 7" xfId="2753"/>
    <cellStyle name="Обычный 15 6" xfId="277"/>
    <cellStyle name="Обычный 15 6 2" xfId="631"/>
    <cellStyle name="Обычный 15 6 2 2" xfId="832"/>
    <cellStyle name="Обычный 15 6 2 2 2" xfId="1953"/>
    <cellStyle name="Обычный 15 6 2 2 2 2" xfId="2665"/>
    <cellStyle name="Обычный 15 6 2 2 2 3" xfId="3351"/>
    <cellStyle name="Обычный 15 6 2 2 3" xfId="1193"/>
    <cellStyle name="Обычный 15 6 2 2 3 2" xfId="3869"/>
    <cellStyle name="Обычный 15 6 2 2 4" xfId="2313"/>
    <cellStyle name="Обычный 15 6 2 2 5" xfId="3001"/>
    <cellStyle name="Обычный 15 6 2 3" xfId="1767"/>
    <cellStyle name="Обычный 15 6 2 3 2" xfId="2497"/>
    <cellStyle name="Обычный 15 6 2 3 3" xfId="3183"/>
    <cellStyle name="Обычный 15 6 2 4" xfId="1024"/>
    <cellStyle name="Обычный 15 6 2 4 2" xfId="3701"/>
    <cellStyle name="Обычный 15 6 2 5" xfId="2145"/>
    <cellStyle name="Обычный 15 6 2 6" xfId="2833"/>
    <cellStyle name="Обычный 15 6 3" xfId="735"/>
    <cellStyle name="Обычный 15 6 3 2" xfId="1865"/>
    <cellStyle name="Обычный 15 6 3 2 2" xfId="2586"/>
    <cellStyle name="Обычный 15 6 3 2 3" xfId="3272"/>
    <cellStyle name="Обычный 15 6 3 3" xfId="1114"/>
    <cellStyle name="Обычный 15 6 3 3 2" xfId="3790"/>
    <cellStyle name="Обычный 15 6 3 4" xfId="2234"/>
    <cellStyle name="Обычный 15 6 3 5" xfId="2922"/>
    <cellStyle name="Обычный 15 6 4" xfId="1489"/>
    <cellStyle name="Обычный 15 6 4 2" xfId="2418"/>
    <cellStyle name="Обычный 15 6 4 3" xfId="3104"/>
    <cellStyle name="Обычный 15 6 5" xfId="945"/>
    <cellStyle name="Обычный 15 6 5 2" xfId="3622"/>
    <cellStyle name="Обычный 15 6 6" xfId="2066"/>
    <cellStyle name="Обычный 15 6 7" xfId="2754"/>
    <cellStyle name="Обычный 15 7" xfId="621"/>
    <cellStyle name="Обычный 15 7 2" xfId="822"/>
    <cellStyle name="Обычный 15 7 2 2" xfId="1943"/>
    <cellStyle name="Обычный 15 7 2 2 2" xfId="2655"/>
    <cellStyle name="Обычный 15 7 2 2 3" xfId="3341"/>
    <cellStyle name="Обычный 15 7 2 3" xfId="1183"/>
    <cellStyle name="Обычный 15 7 2 3 2" xfId="3859"/>
    <cellStyle name="Обычный 15 7 2 4" xfId="2303"/>
    <cellStyle name="Обычный 15 7 2 5" xfId="2991"/>
    <cellStyle name="Обычный 15 7 3" xfId="1757"/>
    <cellStyle name="Обычный 15 7 3 2" xfId="2487"/>
    <cellStyle name="Обычный 15 7 3 3" xfId="3173"/>
    <cellStyle name="Обычный 15 7 4" xfId="1014"/>
    <cellStyle name="Обычный 15 7 4 2" xfId="3691"/>
    <cellStyle name="Обычный 15 7 5" xfId="2135"/>
    <cellStyle name="Обычный 15 7 6" xfId="2823"/>
    <cellStyle name="Обычный 15 8" xfId="725"/>
    <cellStyle name="Обычный 15 8 2" xfId="1855"/>
    <cellStyle name="Обычный 15 8 2 2" xfId="2576"/>
    <cellStyle name="Обычный 15 8 2 3" xfId="3262"/>
    <cellStyle name="Обычный 15 8 3" xfId="1104"/>
    <cellStyle name="Обычный 15 8 3 2" xfId="3780"/>
    <cellStyle name="Обычный 15 8 4" xfId="2224"/>
    <cellStyle name="Обычный 15 8 5" xfId="2912"/>
    <cellStyle name="Обычный 15 9" xfId="1479"/>
    <cellStyle name="Обычный 15 9 2" xfId="2408"/>
    <cellStyle name="Обычный 15 9 3" xfId="3094"/>
    <cellStyle name="Обычный 16" xfId="278"/>
    <cellStyle name="Обычный 16 10" xfId="946"/>
    <cellStyle name="Обычный 16 10 2" xfId="3623"/>
    <cellStyle name="Обычный 16 11" xfId="2067"/>
    <cellStyle name="Обычный 16 12" xfId="2755"/>
    <cellStyle name="Обычный 16 2" xfId="279"/>
    <cellStyle name="Обычный 16 2 10" xfId="2756"/>
    <cellStyle name="Обычный 16 2 2" xfId="280"/>
    <cellStyle name="Обычный 16 2 2 2" xfId="634"/>
    <cellStyle name="Обычный 16 2 2 2 2" xfId="835"/>
    <cellStyle name="Обычный 16 2 2 2 2 2" xfId="1956"/>
    <cellStyle name="Обычный 16 2 2 2 2 2 2" xfId="2668"/>
    <cellStyle name="Обычный 16 2 2 2 2 2 3" xfId="3354"/>
    <cellStyle name="Обычный 16 2 2 2 2 3" xfId="1196"/>
    <cellStyle name="Обычный 16 2 2 2 2 3 2" xfId="3872"/>
    <cellStyle name="Обычный 16 2 2 2 2 4" xfId="2316"/>
    <cellStyle name="Обычный 16 2 2 2 2 5" xfId="3004"/>
    <cellStyle name="Обычный 16 2 2 2 3" xfId="1770"/>
    <cellStyle name="Обычный 16 2 2 2 3 2" xfId="2500"/>
    <cellStyle name="Обычный 16 2 2 2 3 3" xfId="3186"/>
    <cellStyle name="Обычный 16 2 2 2 4" xfId="1027"/>
    <cellStyle name="Обычный 16 2 2 2 4 2" xfId="3704"/>
    <cellStyle name="Обычный 16 2 2 2 5" xfId="2148"/>
    <cellStyle name="Обычный 16 2 2 2 6" xfId="2836"/>
    <cellStyle name="Обычный 16 2 2 3" xfId="738"/>
    <cellStyle name="Обычный 16 2 2 3 2" xfId="1868"/>
    <cellStyle name="Обычный 16 2 2 3 2 2" xfId="2589"/>
    <cellStyle name="Обычный 16 2 2 3 2 3" xfId="3275"/>
    <cellStyle name="Обычный 16 2 2 3 3" xfId="1117"/>
    <cellStyle name="Обычный 16 2 2 3 3 2" xfId="3793"/>
    <cellStyle name="Обычный 16 2 2 3 4" xfId="2237"/>
    <cellStyle name="Обычный 16 2 2 3 5" xfId="2925"/>
    <cellStyle name="Обычный 16 2 2 4" xfId="1492"/>
    <cellStyle name="Обычный 16 2 2 4 2" xfId="2421"/>
    <cellStyle name="Обычный 16 2 2 4 3" xfId="3107"/>
    <cellStyle name="Обычный 16 2 2 5" xfId="948"/>
    <cellStyle name="Обычный 16 2 2 5 2" xfId="3625"/>
    <cellStyle name="Обычный 16 2 2 6" xfId="2069"/>
    <cellStyle name="Обычный 16 2 2 7" xfId="2757"/>
    <cellStyle name="Обычный 16 2 3" xfId="281"/>
    <cellStyle name="Обычный 16 2 3 2" xfId="635"/>
    <cellStyle name="Обычный 16 2 3 2 2" xfId="836"/>
    <cellStyle name="Обычный 16 2 3 2 2 2" xfId="1957"/>
    <cellStyle name="Обычный 16 2 3 2 2 2 2" xfId="2669"/>
    <cellStyle name="Обычный 16 2 3 2 2 2 3" xfId="3355"/>
    <cellStyle name="Обычный 16 2 3 2 2 3" xfId="1197"/>
    <cellStyle name="Обычный 16 2 3 2 2 3 2" xfId="3873"/>
    <cellStyle name="Обычный 16 2 3 2 2 4" xfId="2317"/>
    <cellStyle name="Обычный 16 2 3 2 2 5" xfId="3005"/>
    <cellStyle name="Обычный 16 2 3 2 3" xfId="1771"/>
    <cellStyle name="Обычный 16 2 3 2 3 2" xfId="2501"/>
    <cellStyle name="Обычный 16 2 3 2 3 3" xfId="3187"/>
    <cellStyle name="Обычный 16 2 3 2 4" xfId="1028"/>
    <cellStyle name="Обычный 16 2 3 2 4 2" xfId="3705"/>
    <cellStyle name="Обычный 16 2 3 2 5" xfId="2149"/>
    <cellStyle name="Обычный 16 2 3 2 6" xfId="2837"/>
    <cellStyle name="Обычный 16 2 3 3" xfId="739"/>
    <cellStyle name="Обычный 16 2 3 3 2" xfId="1869"/>
    <cellStyle name="Обычный 16 2 3 3 2 2" xfId="2590"/>
    <cellStyle name="Обычный 16 2 3 3 2 3" xfId="3276"/>
    <cellStyle name="Обычный 16 2 3 3 3" xfId="1118"/>
    <cellStyle name="Обычный 16 2 3 3 3 2" xfId="3794"/>
    <cellStyle name="Обычный 16 2 3 3 4" xfId="2238"/>
    <cellStyle name="Обычный 16 2 3 3 5" xfId="2926"/>
    <cellStyle name="Обычный 16 2 3 4" xfId="1493"/>
    <cellStyle name="Обычный 16 2 3 4 2" xfId="2422"/>
    <cellStyle name="Обычный 16 2 3 4 3" xfId="3108"/>
    <cellStyle name="Обычный 16 2 3 5" xfId="949"/>
    <cellStyle name="Обычный 16 2 3 5 2" xfId="3626"/>
    <cellStyle name="Обычный 16 2 3 6" xfId="2070"/>
    <cellStyle name="Обычный 16 2 3 7" xfId="2758"/>
    <cellStyle name="Обычный 16 2 4" xfId="282"/>
    <cellStyle name="Обычный 16 2 4 2" xfId="636"/>
    <cellStyle name="Обычный 16 2 4 2 2" xfId="837"/>
    <cellStyle name="Обычный 16 2 4 2 2 2" xfId="1958"/>
    <cellStyle name="Обычный 16 2 4 2 2 2 2" xfId="2670"/>
    <cellStyle name="Обычный 16 2 4 2 2 2 3" xfId="3356"/>
    <cellStyle name="Обычный 16 2 4 2 2 3" xfId="1198"/>
    <cellStyle name="Обычный 16 2 4 2 2 3 2" xfId="3874"/>
    <cellStyle name="Обычный 16 2 4 2 2 4" xfId="2318"/>
    <cellStyle name="Обычный 16 2 4 2 2 5" xfId="3006"/>
    <cellStyle name="Обычный 16 2 4 2 3" xfId="1772"/>
    <cellStyle name="Обычный 16 2 4 2 3 2" xfId="2502"/>
    <cellStyle name="Обычный 16 2 4 2 3 3" xfId="3188"/>
    <cellStyle name="Обычный 16 2 4 2 4" xfId="1029"/>
    <cellStyle name="Обычный 16 2 4 2 4 2" xfId="3706"/>
    <cellStyle name="Обычный 16 2 4 2 5" xfId="2150"/>
    <cellStyle name="Обычный 16 2 4 2 6" xfId="2838"/>
    <cellStyle name="Обычный 16 2 4 3" xfId="740"/>
    <cellStyle name="Обычный 16 2 4 3 2" xfId="1870"/>
    <cellStyle name="Обычный 16 2 4 3 2 2" xfId="2591"/>
    <cellStyle name="Обычный 16 2 4 3 2 3" xfId="3277"/>
    <cellStyle name="Обычный 16 2 4 3 3" xfId="1119"/>
    <cellStyle name="Обычный 16 2 4 3 3 2" xfId="3795"/>
    <cellStyle name="Обычный 16 2 4 3 4" xfId="2239"/>
    <cellStyle name="Обычный 16 2 4 3 5" xfId="2927"/>
    <cellStyle name="Обычный 16 2 4 4" xfId="1494"/>
    <cellStyle name="Обычный 16 2 4 4 2" xfId="2423"/>
    <cellStyle name="Обычный 16 2 4 4 3" xfId="3109"/>
    <cellStyle name="Обычный 16 2 4 5" xfId="950"/>
    <cellStyle name="Обычный 16 2 4 5 2" xfId="3627"/>
    <cellStyle name="Обычный 16 2 4 6" xfId="2071"/>
    <cellStyle name="Обычный 16 2 4 7" xfId="2759"/>
    <cellStyle name="Обычный 16 2 5" xfId="633"/>
    <cellStyle name="Обычный 16 2 5 2" xfId="834"/>
    <cellStyle name="Обычный 16 2 5 2 2" xfId="1955"/>
    <cellStyle name="Обычный 16 2 5 2 2 2" xfId="2667"/>
    <cellStyle name="Обычный 16 2 5 2 2 3" xfId="3353"/>
    <cellStyle name="Обычный 16 2 5 2 3" xfId="1195"/>
    <cellStyle name="Обычный 16 2 5 2 3 2" xfId="3871"/>
    <cellStyle name="Обычный 16 2 5 2 4" xfId="2315"/>
    <cellStyle name="Обычный 16 2 5 2 5" xfId="3003"/>
    <cellStyle name="Обычный 16 2 5 3" xfId="1769"/>
    <cellStyle name="Обычный 16 2 5 3 2" xfId="2499"/>
    <cellStyle name="Обычный 16 2 5 3 3" xfId="3185"/>
    <cellStyle name="Обычный 16 2 5 4" xfId="1026"/>
    <cellStyle name="Обычный 16 2 5 4 2" xfId="3703"/>
    <cellStyle name="Обычный 16 2 5 5" xfId="2147"/>
    <cellStyle name="Обычный 16 2 5 6" xfId="2835"/>
    <cellStyle name="Обычный 16 2 6" xfId="737"/>
    <cellStyle name="Обычный 16 2 6 2" xfId="1867"/>
    <cellStyle name="Обычный 16 2 6 2 2" xfId="2588"/>
    <cellStyle name="Обычный 16 2 6 2 3" xfId="3274"/>
    <cellStyle name="Обычный 16 2 6 3" xfId="1116"/>
    <cellStyle name="Обычный 16 2 6 3 2" xfId="3792"/>
    <cellStyle name="Обычный 16 2 6 4" xfId="2236"/>
    <cellStyle name="Обычный 16 2 6 5" xfId="2924"/>
    <cellStyle name="Обычный 16 2 7" xfId="1491"/>
    <cellStyle name="Обычный 16 2 7 2" xfId="2420"/>
    <cellStyle name="Обычный 16 2 7 3" xfId="3106"/>
    <cellStyle name="Обычный 16 2 8" xfId="947"/>
    <cellStyle name="Обычный 16 2 8 2" xfId="3624"/>
    <cellStyle name="Обычный 16 2 9" xfId="2068"/>
    <cellStyle name="Обычный 16 3" xfId="283"/>
    <cellStyle name="Обычный 16 3 2" xfId="284"/>
    <cellStyle name="Обычный 16 3 2 2" xfId="638"/>
    <cellStyle name="Обычный 16 3 2 2 2" xfId="839"/>
    <cellStyle name="Обычный 16 3 2 2 2 2" xfId="1960"/>
    <cellStyle name="Обычный 16 3 2 2 2 2 2" xfId="2672"/>
    <cellStyle name="Обычный 16 3 2 2 2 2 3" xfId="3358"/>
    <cellStyle name="Обычный 16 3 2 2 2 3" xfId="1200"/>
    <cellStyle name="Обычный 16 3 2 2 2 3 2" xfId="3876"/>
    <cellStyle name="Обычный 16 3 2 2 2 4" xfId="2320"/>
    <cellStyle name="Обычный 16 3 2 2 2 5" xfId="3008"/>
    <cellStyle name="Обычный 16 3 2 2 3" xfId="1774"/>
    <cellStyle name="Обычный 16 3 2 2 3 2" xfId="2504"/>
    <cellStyle name="Обычный 16 3 2 2 3 3" xfId="3190"/>
    <cellStyle name="Обычный 16 3 2 2 4" xfId="1031"/>
    <cellStyle name="Обычный 16 3 2 2 4 2" xfId="3708"/>
    <cellStyle name="Обычный 16 3 2 2 5" xfId="2152"/>
    <cellStyle name="Обычный 16 3 2 2 6" xfId="2840"/>
    <cellStyle name="Обычный 16 3 2 3" xfId="742"/>
    <cellStyle name="Обычный 16 3 2 3 2" xfId="1872"/>
    <cellStyle name="Обычный 16 3 2 3 2 2" xfId="2593"/>
    <cellStyle name="Обычный 16 3 2 3 2 3" xfId="3279"/>
    <cellStyle name="Обычный 16 3 2 3 3" xfId="1121"/>
    <cellStyle name="Обычный 16 3 2 3 3 2" xfId="3797"/>
    <cellStyle name="Обычный 16 3 2 3 4" xfId="2241"/>
    <cellStyle name="Обычный 16 3 2 3 5" xfId="2929"/>
    <cellStyle name="Обычный 16 3 2 4" xfId="1496"/>
    <cellStyle name="Обычный 16 3 2 4 2" xfId="2425"/>
    <cellStyle name="Обычный 16 3 2 4 3" xfId="3111"/>
    <cellStyle name="Обычный 16 3 2 5" xfId="952"/>
    <cellStyle name="Обычный 16 3 2 5 2" xfId="3629"/>
    <cellStyle name="Обычный 16 3 2 6" xfId="2073"/>
    <cellStyle name="Обычный 16 3 2 7" xfId="2761"/>
    <cellStyle name="Обычный 16 3 3" xfId="637"/>
    <cellStyle name="Обычный 16 3 3 2" xfId="838"/>
    <cellStyle name="Обычный 16 3 3 2 2" xfId="1959"/>
    <cellStyle name="Обычный 16 3 3 2 2 2" xfId="2671"/>
    <cellStyle name="Обычный 16 3 3 2 2 3" xfId="3357"/>
    <cellStyle name="Обычный 16 3 3 2 3" xfId="1199"/>
    <cellStyle name="Обычный 16 3 3 2 3 2" xfId="3875"/>
    <cellStyle name="Обычный 16 3 3 2 4" xfId="2319"/>
    <cellStyle name="Обычный 16 3 3 2 5" xfId="3007"/>
    <cellStyle name="Обычный 16 3 3 3" xfId="1773"/>
    <cellStyle name="Обычный 16 3 3 3 2" xfId="2503"/>
    <cellStyle name="Обычный 16 3 3 3 3" xfId="3189"/>
    <cellStyle name="Обычный 16 3 3 4" xfId="1030"/>
    <cellStyle name="Обычный 16 3 3 4 2" xfId="3707"/>
    <cellStyle name="Обычный 16 3 3 5" xfId="2151"/>
    <cellStyle name="Обычный 16 3 3 6" xfId="2839"/>
    <cellStyle name="Обычный 16 3 4" xfId="741"/>
    <cellStyle name="Обычный 16 3 4 2" xfId="1871"/>
    <cellStyle name="Обычный 16 3 4 2 2" xfId="2592"/>
    <cellStyle name="Обычный 16 3 4 2 3" xfId="3278"/>
    <cellStyle name="Обычный 16 3 4 3" xfId="1120"/>
    <cellStyle name="Обычный 16 3 4 3 2" xfId="3796"/>
    <cellStyle name="Обычный 16 3 4 4" xfId="2240"/>
    <cellStyle name="Обычный 16 3 4 5" xfId="2928"/>
    <cellStyle name="Обычный 16 3 5" xfId="1495"/>
    <cellStyle name="Обычный 16 3 5 2" xfId="2424"/>
    <cellStyle name="Обычный 16 3 5 3" xfId="3110"/>
    <cellStyle name="Обычный 16 3 6" xfId="951"/>
    <cellStyle name="Обычный 16 3 6 2" xfId="3628"/>
    <cellStyle name="Обычный 16 3 7" xfId="2072"/>
    <cellStyle name="Обычный 16 3 8" xfId="2760"/>
    <cellStyle name="Обычный 16 4" xfId="285"/>
    <cellStyle name="Обычный 16 4 2" xfId="286"/>
    <cellStyle name="Обычный 16 4 2 2" xfId="640"/>
    <cellStyle name="Обычный 16 4 2 2 2" xfId="841"/>
    <cellStyle name="Обычный 16 4 2 2 2 2" xfId="1962"/>
    <cellStyle name="Обычный 16 4 2 2 2 2 2" xfId="2674"/>
    <cellStyle name="Обычный 16 4 2 2 2 2 3" xfId="3360"/>
    <cellStyle name="Обычный 16 4 2 2 2 3" xfId="1202"/>
    <cellStyle name="Обычный 16 4 2 2 2 3 2" xfId="3878"/>
    <cellStyle name="Обычный 16 4 2 2 2 4" xfId="2322"/>
    <cellStyle name="Обычный 16 4 2 2 2 5" xfId="3010"/>
    <cellStyle name="Обычный 16 4 2 2 3" xfId="1776"/>
    <cellStyle name="Обычный 16 4 2 2 3 2" xfId="2506"/>
    <cellStyle name="Обычный 16 4 2 2 3 3" xfId="3192"/>
    <cellStyle name="Обычный 16 4 2 2 4" xfId="1033"/>
    <cellStyle name="Обычный 16 4 2 2 4 2" xfId="3710"/>
    <cellStyle name="Обычный 16 4 2 2 5" xfId="2154"/>
    <cellStyle name="Обычный 16 4 2 2 6" xfId="2842"/>
    <cellStyle name="Обычный 16 4 2 3" xfId="744"/>
    <cellStyle name="Обычный 16 4 2 3 2" xfId="1874"/>
    <cellStyle name="Обычный 16 4 2 3 2 2" xfId="2595"/>
    <cellStyle name="Обычный 16 4 2 3 2 3" xfId="3281"/>
    <cellStyle name="Обычный 16 4 2 3 3" xfId="1123"/>
    <cellStyle name="Обычный 16 4 2 3 3 2" xfId="3799"/>
    <cellStyle name="Обычный 16 4 2 3 4" xfId="2243"/>
    <cellStyle name="Обычный 16 4 2 3 5" xfId="2931"/>
    <cellStyle name="Обычный 16 4 2 4" xfId="1498"/>
    <cellStyle name="Обычный 16 4 2 4 2" xfId="2427"/>
    <cellStyle name="Обычный 16 4 2 4 3" xfId="3113"/>
    <cellStyle name="Обычный 16 4 2 5" xfId="954"/>
    <cellStyle name="Обычный 16 4 2 5 2" xfId="3631"/>
    <cellStyle name="Обычный 16 4 2 6" xfId="2075"/>
    <cellStyle name="Обычный 16 4 2 7" xfId="2763"/>
    <cellStyle name="Обычный 16 4 3" xfId="639"/>
    <cellStyle name="Обычный 16 4 3 2" xfId="840"/>
    <cellStyle name="Обычный 16 4 3 2 2" xfId="1961"/>
    <cellStyle name="Обычный 16 4 3 2 2 2" xfId="2673"/>
    <cellStyle name="Обычный 16 4 3 2 2 3" xfId="3359"/>
    <cellStyle name="Обычный 16 4 3 2 3" xfId="1201"/>
    <cellStyle name="Обычный 16 4 3 2 3 2" xfId="3877"/>
    <cellStyle name="Обычный 16 4 3 2 4" xfId="2321"/>
    <cellStyle name="Обычный 16 4 3 2 5" xfId="3009"/>
    <cellStyle name="Обычный 16 4 3 3" xfId="1775"/>
    <cellStyle name="Обычный 16 4 3 3 2" xfId="2505"/>
    <cellStyle name="Обычный 16 4 3 3 3" xfId="3191"/>
    <cellStyle name="Обычный 16 4 3 4" xfId="1032"/>
    <cellStyle name="Обычный 16 4 3 4 2" xfId="3709"/>
    <cellStyle name="Обычный 16 4 3 5" xfId="2153"/>
    <cellStyle name="Обычный 16 4 3 6" xfId="2841"/>
    <cellStyle name="Обычный 16 4 4" xfId="743"/>
    <cellStyle name="Обычный 16 4 4 2" xfId="1873"/>
    <cellStyle name="Обычный 16 4 4 2 2" xfId="2594"/>
    <cellStyle name="Обычный 16 4 4 2 3" xfId="3280"/>
    <cellStyle name="Обычный 16 4 4 3" xfId="1122"/>
    <cellStyle name="Обычный 16 4 4 3 2" xfId="3798"/>
    <cellStyle name="Обычный 16 4 4 4" xfId="2242"/>
    <cellStyle name="Обычный 16 4 4 5" xfId="2930"/>
    <cellStyle name="Обычный 16 4 5" xfId="1497"/>
    <cellStyle name="Обычный 16 4 5 2" xfId="2426"/>
    <cellStyle name="Обычный 16 4 5 3" xfId="3112"/>
    <cellStyle name="Обычный 16 4 6" xfId="953"/>
    <cellStyle name="Обычный 16 4 6 2" xfId="3630"/>
    <cellStyle name="Обычный 16 4 7" xfId="2074"/>
    <cellStyle name="Обычный 16 4 8" xfId="2762"/>
    <cellStyle name="Обычный 16 5" xfId="287"/>
    <cellStyle name="Обычный 16 5 2" xfId="641"/>
    <cellStyle name="Обычный 16 5 2 2" xfId="842"/>
    <cellStyle name="Обычный 16 5 2 2 2" xfId="1963"/>
    <cellStyle name="Обычный 16 5 2 2 2 2" xfId="2675"/>
    <cellStyle name="Обычный 16 5 2 2 2 3" xfId="3361"/>
    <cellStyle name="Обычный 16 5 2 2 3" xfId="1203"/>
    <cellStyle name="Обычный 16 5 2 2 3 2" xfId="3879"/>
    <cellStyle name="Обычный 16 5 2 2 4" xfId="2323"/>
    <cellStyle name="Обычный 16 5 2 2 5" xfId="3011"/>
    <cellStyle name="Обычный 16 5 2 3" xfId="1777"/>
    <cellStyle name="Обычный 16 5 2 3 2" xfId="2507"/>
    <cellStyle name="Обычный 16 5 2 3 3" xfId="3193"/>
    <cellStyle name="Обычный 16 5 2 4" xfId="1034"/>
    <cellStyle name="Обычный 16 5 2 4 2" xfId="3711"/>
    <cellStyle name="Обычный 16 5 2 5" xfId="2155"/>
    <cellStyle name="Обычный 16 5 2 6" xfId="2843"/>
    <cellStyle name="Обычный 16 5 3" xfId="745"/>
    <cellStyle name="Обычный 16 5 3 2" xfId="1875"/>
    <cellStyle name="Обычный 16 5 3 2 2" xfId="2596"/>
    <cellStyle name="Обычный 16 5 3 2 3" xfId="3282"/>
    <cellStyle name="Обычный 16 5 3 3" xfId="1124"/>
    <cellStyle name="Обычный 16 5 3 3 2" xfId="3800"/>
    <cellStyle name="Обычный 16 5 3 4" xfId="2244"/>
    <cellStyle name="Обычный 16 5 3 5" xfId="2932"/>
    <cellStyle name="Обычный 16 5 4" xfId="1499"/>
    <cellStyle name="Обычный 16 5 4 2" xfId="2428"/>
    <cellStyle name="Обычный 16 5 4 3" xfId="3114"/>
    <cellStyle name="Обычный 16 5 5" xfId="955"/>
    <cellStyle name="Обычный 16 5 5 2" xfId="3632"/>
    <cellStyle name="Обычный 16 5 6" xfId="2076"/>
    <cellStyle name="Обычный 16 5 7" xfId="2764"/>
    <cellStyle name="Обычный 16 6" xfId="288"/>
    <cellStyle name="Обычный 16 6 2" xfId="642"/>
    <cellStyle name="Обычный 16 6 2 2" xfId="843"/>
    <cellStyle name="Обычный 16 6 2 2 2" xfId="1964"/>
    <cellStyle name="Обычный 16 6 2 2 2 2" xfId="2676"/>
    <cellStyle name="Обычный 16 6 2 2 2 3" xfId="3362"/>
    <cellStyle name="Обычный 16 6 2 2 3" xfId="1204"/>
    <cellStyle name="Обычный 16 6 2 2 3 2" xfId="3880"/>
    <cellStyle name="Обычный 16 6 2 2 4" xfId="2324"/>
    <cellStyle name="Обычный 16 6 2 2 5" xfId="3012"/>
    <cellStyle name="Обычный 16 6 2 3" xfId="1778"/>
    <cellStyle name="Обычный 16 6 2 3 2" xfId="2508"/>
    <cellStyle name="Обычный 16 6 2 3 3" xfId="3194"/>
    <cellStyle name="Обычный 16 6 2 4" xfId="1035"/>
    <cellStyle name="Обычный 16 6 2 4 2" xfId="3712"/>
    <cellStyle name="Обычный 16 6 2 5" xfId="2156"/>
    <cellStyle name="Обычный 16 6 2 6" xfId="2844"/>
    <cellStyle name="Обычный 16 6 3" xfId="746"/>
    <cellStyle name="Обычный 16 6 3 2" xfId="1876"/>
    <cellStyle name="Обычный 16 6 3 2 2" xfId="2597"/>
    <cellStyle name="Обычный 16 6 3 2 3" xfId="3283"/>
    <cellStyle name="Обычный 16 6 3 3" xfId="1125"/>
    <cellStyle name="Обычный 16 6 3 3 2" xfId="3801"/>
    <cellStyle name="Обычный 16 6 3 4" xfId="2245"/>
    <cellStyle name="Обычный 16 6 3 5" xfId="2933"/>
    <cellStyle name="Обычный 16 6 4" xfId="1500"/>
    <cellStyle name="Обычный 16 6 4 2" xfId="2429"/>
    <cellStyle name="Обычный 16 6 4 3" xfId="3115"/>
    <cellStyle name="Обычный 16 6 5" xfId="956"/>
    <cellStyle name="Обычный 16 6 5 2" xfId="3633"/>
    <cellStyle name="Обычный 16 6 6" xfId="2077"/>
    <cellStyle name="Обычный 16 6 7" xfId="2765"/>
    <cellStyle name="Обычный 16 7" xfId="632"/>
    <cellStyle name="Обычный 16 7 2" xfId="833"/>
    <cellStyle name="Обычный 16 7 2 2" xfId="1954"/>
    <cellStyle name="Обычный 16 7 2 2 2" xfId="2666"/>
    <cellStyle name="Обычный 16 7 2 2 3" xfId="3352"/>
    <cellStyle name="Обычный 16 7 2 3" xfId="1194"/>
    <cellStyle name="Обычный 16 7 2 3 2" xfId="3870"/>
    <cellStyle name="Обычный 16 7 2 4" xfId="2314"/>
    <cellStyle name="Обычный 16 7 2 5" xfId="3002"/>
    <cellStyle name="Обычный 16 7 3" xfId="1768"/>
    <cellStyle name="Обычный 16 7 3 2" xfId="2498"/>
    <cellStyle name="Обычный 16 7 3 3" xfId="3184"/>
    <cellStyle name="Обычный 16 7 4" xfId="1025"/>
    <cellStyle name="Обычный 16 7 4 2" xfId="3702"/>
    <cellStyle name="Обычный 16 7 5" xfId="2146"/>
    <cellStyle name="Обычный 16 7 6" xfId="2834"/>
    <cellStyle name="Обычный 16 8" xfId="736"/>
    <cellStyle name="Обычный 16 8 2" xfId="1866"/>
    <cellStyle name="Обычный 16 8 2 2" xfId="2587"/>
    <cellStyle name="Обычный 16 8 2 3" xfId="3273"/>
    <cellStyle name="Обычный 16 8 3" xfId="1115"/>
    <cellStyle name="Обычный 16 8 3 2" xfId="3791"/>
    <cellStyle name="Обычный 16 8 4" xfId="2235"/>
    <cellStyle name="Обычный 16 8 5" xfId="2923"/>
    <cellStyle name="Обычный 16 9" xfId="1490"/>
    <cellStyle name="Обычный 16 9 2" xfId="2419"/>
    <cellStyle name="Обычный 16 9 3" xfId="3105"/>
    <cellStyle name="Обычный 17" xfId="289"/>
    <cellStyle name="Обычный 17 10" xfId="957"/>
    <cellStyle name="Обычный 17 10 2" xfId="3634"/>
    <cellStyle name="Обычный 17 11" xfId="2078"/>
    <cellStyle name="Обычный 17 12" xfId="2766"/>
    <cellStyle name="Обычный 17 2" xfId="290"/>
    <cellStyle name="Обычный 17 2 10" xfId="2767"/>
    <cellStyle name="Обычный 17 2 2" xfId="291"/>
    <cellStyle name="Обычный 17 2 2 2" xfId="645"/>
    <cellStyle name="Обычный 17 2 2 2 2" xfId="846"/>
    <cellStyle name="Обычный 17 2 2 2 2 2" xfId="1967"/>
    <cellStyle name="Обычный 17 2 2 2 2 2 2" xfId="2679"/>
    <cellStyle name="Обычный 17 2 2 2 2 2 3" xfId="3365"/>
    <cellStyle name="Обычный 17 2 2 2 2 3" xfId="1207"/>
    <cellStyle name="Обычный 17 2 2 2 2 3 2" xfId="3883"/>
    <cellStyle name="Обычный 17 2 2 2 2 4" xfId="2327"/>
    <cellStyle name="Обычный 17 2 2 2 2 5" xfId="3015"/>
    <cellStyle name="Обычный 17 2 2 2 3" xfId="1781"/>
    <cellStyle name="Обычный 17 2 2 2 3 2" xfId="2511"/>
    <cellStyle name="Обычный 17 2 2 2 3 3" xfId="3197"/>
    <cellStyle name="Обычный 17 2 2 2 4" xfId="1038"/>
    <cellStyle name="Обычный 17 2 2 2 4 2" xfId="3715"/>
    <cellStyle name="Обычный 17 2 2 2 5" xfId="2159"/>
    <cellStyle name="Обычный 17 2 2 2 6" xfId="2847"/>
    <cellStyle name="Обычный 17 2 2 3" xfId="749"/>
    <cellStyle name="Обычный 17 2 2 3 2" xfId="1879"/>
    <cellStyle name="Обычный 17 2 2 3 2 2" xfId="2600"/>
    <cellStyle name="Обычный 17 2 2 3 2 3" xfId="3286"/>
    <cellStyle name="Обычный 17 2 2 3 3" xfId="1128"/>
    <cellStyle name="Обычный 17 2 2 3 3 2" xfId="3804"/>
    <cellStyle name="Обычный 17 2 2 3 4" xfId="2248"/>
    <cellStyle name="Обычный 17 2 2 3 5" xfId="2936"/>
    <cellStyle name="Обычный 17 2 2 4" xfId="1503"/>
    <cellStyle name="Обычный 17 2 2 4 2" xfId="2432"/>
    <cellStyle name="Обычный 17 2 2 4 3" xfId="3118"/>
    <cellStyle name="Обычный 17 2 2 5" xfId="959"/>
    <cellStyle name="Обычный 17 2 2 5 2" xfId="3636"/>
    <cellStyle name="Обычный 17 2 2 6" xfId="2080"/>
    <cellStyle name="Обычный 17 2 2 7" xfId="2768"/>
    <cellStyle name="Обычный 17 2 3" xfId="292"/>
    <cellStyle name="Обычный 17 2 3 2" xfId="646"/>
    <cellStyle name="Обычный 17 2 3 2 2" xfId="847"/>
    <cellStyle name="Обычный 17 2 3 2 2 2" xfId="1968"/>
    <cellStyle name="Обычный 17 2 3 2 2 2 2" xfId="2680"/>
    <cellStyle name="Обычный 17 2 3 2 2 2 3" xfId="3366"/>
    <cellStyle name="Обычный 17 2 3 2 2 3" xfId="1208"/>
    <cellStyle name="Обычный 17 2 3 2 2 3 2" xfId="3884"/>
    <cellStyle name="Обычный 17 2 3 2 2 4" xfId="2328"/>
    <cellStyle name="Обычный 17 2 3 2 2 5" xfId="3016"/>
    <cellStyle name="Обычный 17 2 3 2 3" xfId="1782"/>
    <cellStyle name="Обычный 17 2 3 2 3 2" xfId="2512"/>
    <cellStyle name="Обычный 17 2 3 2 3 3" xfId="3198"/>
    <cellStyle name="Обычный 17 2 3 2 4" xfId="1039"/>
    <cellStyle name="Обычный 17 2 3 2 4 2" xfId="3716"/>
    <cellStyle name="Обычный 17 2 3 2 5" xfId="2160"/>
    <cellStyle name="Обычный 17 2 3 2 6" xfId="2848"/>
    <cellStyle name="Обычный 17 2 3 3" xfId="750"/>
    <cellStyle name="Обычный 17 2 3 3 2" xfId="1880"/>
    <cellStyle name="Обычный 17 2 3 3 2 2" xfId="2601"/>
    <cellStyle name="Обычный 17 2 3 3 2 3" xfId="3287"/>
    <cellStyle name="Обычный 17 2 3 3 3" xfId="1129"/>
    <cellStyle name="Обычный 17 2 3 3 3 2" xfId="3805"/>
    <cellStyle name="Обычный 17 2 3 3 4" xfId="2249"/>
    <cellStyle name="Обычный 17 2 3 3 5" xfId="2937"/>
    <cellStyle name="Обычный 17 2 3 4" xfId="1504"/>
    <cellStyle name="Обычный 17 2 3 4 2" xfId="2433"/>
    <cellStyle name="Обычный 17 2 3 4 3" xfId="3119"/>
    <cellStyle name="Обычный 17 2 3 5" xfId="960"/>
    <cellStyle name="Обычный 17 2 3 5 2" xfId="3637"/>
    <cellStyle name="Обычный 17 2 3 6" xfId="2081"/>
    <cellStyle name="Обычный 17 2 3 7" xfId="2769"/>
    <cellStyle name="Обычный 17 2 4" xfId="293"/>
    <cellStyle name="Обычный 17 2 4 2" xfId="647"/>
    <cellStyle name="Обычный 17 2 4 2 2" xfId="848"/>
    <cellStyle name="Обычный 17 2 4 2 2 2" xfId="1969"/>
    <cellStyle name="Обычный 17 2 4 2 2 2 2" xfId="2681"/>
    <cellStyle name="Обычный 17 2 4 2 2 2 3" xfId="3367"/>
    <cellStyle name="Обычный 17 2 4 2 2 3" xfId="1209"/>
    <cellStyle name="Обычный 17 2 4 2 2 3 2" xfId="3885"/>
    <cellStyle name="Обычный 17 2 4 2 2 4" xfId="2329"/>
    <cellStyle name="Обычный 17 2 4 2 2 5" xfId="3017"/>
    <cellStyle name="Обычный 17 2 4 2 3" xfId="1783"/>
    <cellStyle name="Обычный 17 2 4 2 3 2" xfId="2513"/>
    <cellStyle name="Обычный 17 2 4 2 3 3" xfId="3199"/>
    <cellStyle name="Обычный 17 2 4 2 4" xfId="1040"/>
    <cellStyle name="Обычный 17 2 4 2 4 2" xfId="3717"/>
    <cellStyle name="Обычный 17 2 4 2 5" xfId="2161"/>
    <cellStyle name="Обычный 17 2 4 2 6" xfId="2849"/>
    <cellStyle name="Обычный 17 2 4 3" xfId="751"/>
    <cellStyle name="Обычный 17 2 4 3 2" xfId="1881"/>
    <cellStyle name="Обычный 17 2 4 3 2 2" xfId="2602"/>
    <cellStyle name="Обычный 17 2 4 3 2 3" xfId="3288"/>
    <cellStyle name="Обычный 17 2 4 3 3" xfId="1130"/>
    <cellStyle name="Обычный 17 2 4 3 3 2" xfId="3806"/>
    <cellStyle name="Обычный 17 2 4 3 4" xfId="2250"/>
    <cellStyle name="Обычный 17 2 4 3 5" xfId="2938"/>
    <cellStyle name="Обычный 17 2 4 4" xfId="1505"/>
    <cellStyle name="Обычный 17 2 4 4 2" xfId="2434"/>
    <cellStyle name="Обычный 17 2 4 4 3" xfId="3120"/>
    <cellStyle name="Обычный 17 2 4 5" xfId="961"/>
    <cellStyle name="Обычный 17 2 4 5 2" xfId="3638"/>
    <cellStyle name="Обычный 17 2 4 6" xfId="2082"/>
    <cellStyle name="Обычный 17 2 4 7" xfId="2770"/>
    <cellStyle name="Обычный 17 2 5" xfId="644"/>
    <cellStyle name="Обычный 17 2 5 2" xfId="845"/>
    <cellStyle name="Обычный 17 2 5 2 2" xfId="1966"/>
    <cellStyle name="Обычный 17 2 5 2 2 2" xfId="2678"/>
    <cellStyle name="Обычный 17 2 5 2 2 3" xfId="3364"/>
    <cellStyle name="Обычный 17 2 5 2 3" xfId="1206"/>
    <cellStyle name="Обычный 17 2 5 2 3 2" xfId="3882"/>
    <cellStyle name="Обычный 17 2 5 2 4" xfId="2326"/>
    <cellStyle name="Обычный 17 2 5 2 5" xfId="3014"/>
    <cellStyle name="Обычный 17 2 5 3" xfId="1780"/>
    <cellStyle name="Обычный 17 2 5 3 2" xfId="2510"/>
    <cellStyle name="Обычный 17 2 5 3 3" xfId="3196"/>
    <cellStyle name="Обычный 17 2 5 4" xfId="1037"/>
    <cellStyle name="Обычный 17 2 5 4 2" xfId="3714"/>
    <cellStyle name="Обычный 17 2 5 5" xfId="2158"/>
    <cellStyle name="Обычный 17 2 5 6" xfId="2846"/>
    <cellStyle name="Обычный 17 2 6" xfId="748"/>
    <cellStyle name="Обычный 17 2 6 2" xfId="1878"/>
    <cellStyle name="Обычный 17 2 6 2 2" xfId="2599"/>
    <cellStyle name="Обычный 17 2 6 2 3" xfId="3285"/>
    <cellStyle name="Обычный 17 2 6 3" xfId="1127"/>
    <cellStyle name="Обычный 17 2 6 3 2" xfId="3803"/>
    <cellStyle name="Обычный 17 2 6 4" xfId="2247"/>
    <cellStyle name="Обычный 17 2 6 5" xfId="2935"/>
    <cellStyle name="Обычный 17 2 7" xfId="1502"/>
    <cellStyle name="Обычный 17 2 7 2" xfId="2431"/>
    <cellStyle name="Обычный 17 2 7 3" xfId="3117"/>
    <cellStyle name="Обычный 17 2 8" xfId="958"/>
    <cellStyle name="Обычный 17 2 8 2" xfId="3635"/>
    <cellStyle name="Обычный 17 2 9" xfId="2079"/>
    <cellStyle name="Обычный 17 3" xfId="294"/>
    <cellStyle name="Обычный 17 3 2" xfId="295"/>
    <cellStyle name="Обычный 17 3 2 2" xfId="649"/>
    <cellStyle name="Обычный 17 3 2 2 2" xfId="850"/>
    <cellStyle name="Обычный 17 3 2 2 2 2" xfId="1971"/>
    <cellStyle name="Обычный 17 3 2 2 2 2 2" xfId="2683"/>
    <cellStyle name="Обычный 17 3 2 2 2 2 3" xfId="3369"/>
    <cellStyle name="Обычный 17 3 2 2 2 3" xfId="1211"/>
    <cellStyle name="Обычный 17 3 2 2 2 3 2" xfId="3887"/>
    <cellStyle name="Обычный 17 3 2 2 2 4" xfId="2331"/>
    <cellStyle name="Обычный 17 3 2 2 2 5" xfId="3019"/>
    <cellStyle name="Обычный 17 3 2 2 3" xfId="1785"/>
    <cellStyle name="Обычный 17 3 2 2 3 2" xfId="2515"/>
    <cellStyle name="Обычный 17 3 2 2 3 3" xfId="3201"/>
    <cellStyle name="Обычный 17 3 2 2 4" xfId="1042"/>
    <cellStyle name="Обычный 17 3 2 2 4 2" xfId="3719"/>
    <cellStyle name="Обычный 17 3 2 2 5" xfId="2163"/>
    <cellStyle name="Обычный 17 3 2 2 6" xfId="2851"/>
    <cellStyle name="Обычный 17 3 2 3" xfId="753"/>
    <cellStyle name="Обычный 17 3 2 3 2" xfId="1883"/>
    <cellStyle name="Обычный 17 3 2 3 2 2" xfId="2604"/>
    <cellStyle name="Обычный 17 3 2 3 2 3" xfId="3290"/>
    <cellStyle name="Обычный 17 3 2 3 3" xfId="1132"/>
    <cellStyle name="Обычный 17 3 2 3 3 2" xfId="3808"/>
    <cellStyle name="Обычный 17 3 2 3 4" xfId="2252"/>
    <cellStyle name="Обычный 17 3 2 3 5" xfId="2940"/>
    <cellStyle name="Обычный 17 3 2 4" xfId="1507"/>
    <cellStyle name="Обычный 17 3 2 4 2" xfId="2436"/>
    <cellStyle name="Обычный 17 3 2 4 3" xfId="3122"/>
    <cellStyle name="Обычный 17 3 2 5" xfId="963"/>
    <cellStyle name="Обычный 17 3 2 5 2" xfId="3640"/>
    <cellStyle name="Обычный 17 3 2 6" xfId="2084"/>
    <cellStyle name="Обычный 17 3 2 7" xfId="2772"/>
    <cellStyle name="Обычный 17 3 3" xfId="648"/>
    <cellStyle name="Обычный 17 3 3 2" xfId="849"/>
    <cellStyle name="Обычный 17 3 3 2 2" xfId="1970"/>
    <cellStyle name="Обычный 17 3 3 2 2 2" xfId="2682"/>
    <cellStyle name="Обычный 17 3 3 2 2 3" xfId="3368"/>
    <cellStyle name="Обычный 17 3 3 2 3" xfId="1210"/>
    <cellStyle name="Обычный 17 3 3 2 3 2" xfId="3886"/>
    <cellStyle name="Обычный 17 3 3 2 4" xfId="2330"/>
    <cellStyle name="Обычный 17 3 3 2 5" xfId="3018"/>
    <cellStyle name="Обычный 17 3 3 3" xfId="1784"/>
    <cellStyle name="Обычный 17 3 3 3 2" xfId="2514"/>
    <cellStyle name="Обычный 17 3 3 3 3" xfId="3200"/>
    <cellStyle name="Обычный 17 3 3 4" xfId="1041"/>
    <cellStyle name="Обычный 17 3 3 4 2" xfId="3718"/>
    <cellStyle name="Обычный 17 3 3 5" xfId="2162"/>
    <cellStyle name="Обычный 17 3 3 6" xfId="2850"/>
    <cellStyle name="Обычный 17 3 4" xfId="752"/>
    <cellStyle name="Обычный 17 3 4 2" xfId="1882"/>
    <cellStyle name="Обычный 17 3 4 2 2" xfId="2603"/>
    <cellStyle name="Обычный 17 3 4 2 3" xfId="3289"/>
    <cellStyle name="Обычный 17 3 4 3" xfId="1131"/>
    <cellStyle name="Обычный 17 3 4 3 2" xfId="3807"/>
    <cellStyle name="Обычный 17 3 4 4" xfId="2251"/>
    <cellStyle name="Обычный 17 3 4 5" xfId="2939"/>
    <cellStyle name="Обычный 17 3 5" xfId="1506"/>
    <cellStyle name="Обычный 17 3 5 2" xfId="2435"/>
    <cellStyle name="Обычный 17 3 5 3" xfId="3121"/>
    <cellStyle name="Обычный 17 3 6" xfId="962"/>
    <cellStyle name="Обычный 17 3 6 2" xfId="3639"/>
    <cellStyle name="Обычный 17 3 7" xfId="2083"/>
    <cellStyle name="Обычный 17 3 8" xfId="2771"/>
    <cellStyle name="Обычный 17 4" xfId="296"/>
    <cellStyle name="Обычный 17 4 2" xfId="297"/>
    <cellStyle name="Обычный 17 4 2 2" xfId="651"/>
    <cellStyle name="Обычный 17 4 2 2 2" xfId="852"/>
    <cellStyle name="Обычный 17 4 2 2 2 2" xfId="1973"/>
    <cellStyle name="Обычный 17 4 2 2 2 2 2" xfId="2685"/>
    <cellStyle name="Обычный 17 4 2 2 2 2 3" xfId="3371"/>
    <cellStyle name="Обычный 17 4 2 2 2 3" xfId="1213"/>
    <cellStyle name="Обычный 17 4 2 2 2 3 2" xfId="3889"/>
    <cellStyle name="Обычный 17 4 2 2 2 4" xfId="2333"/>
    <cellStyle name="Обычный 17 4 2 2 2 5" xfId="3021"/>
    <cellStyle name="Обычный 17 4 2 2 3" xfId="1787"/>
    <cellStyle name="Обычный 17 4 2 2 3 2" xfId="2517"/>
    <cellStyle name="Обычный 17 4 2 2 3 3" xfId="3203"/>
    <cellStyle name="Обычный 17 4 2 2 4" xfId="1044"/>
    <cellStyle name="Обычный 17 4 2 2 4 2" xfId="3721"/>
    <cellStyle name="Обычный 17 4 2 2 5" xfId="2165"/>
    <cellStyle name="Обычный 17 4 2 2 6" xfId="2853"/>
    <cellStyle name="Обычный 17 4 2 3" xfId="755"/>
    <cellStyle name="Обычный 17 4 2 3 2" xfId="1885"/>
    <cellStyle name="Обычный 17 4 2 3 2 2" xfId="2606"/>
    <cellStyle name="Обычный 17 4 2 3 2 3" xfId="3292"/>
    <cellStyle name="Обычный 17 4 2 3 3" xfId="1134"/>
    <cellStyle name="Обычный 17 4 2 3 3 2" xfId="3810"/>
    <cellStyle name="Обычный 17 4 2 3 4" xfId="2254"/>
    <cellStyle name="Обычный 17 4 2 3 5" xfId="2942"/>
    <cellStyle name="Обычный 17 4 2 4" xfId="1509"/>
    <cellStyle name="Обычный 17 4 2 4 2" xfId="2438"/>
    <cellStyle name="Обычный 17 4 2 4 3" xfId="3124"/>
    <cellStyle name="Обычный 17 4 2 5" xfId="965"/>
    <cellStyle name="Обычный 17 4 2 5 2" xfId="3642"/>
    <cellStyle name="Обычный 17 4 2 6" xfId="2086"/>
    <cellStyle name="Обычный 17 4 2 7" xfId="2774"/>
    <cellStyle name="Обычный 17 4 3" xfId="650"/>
    <cellStyle name="Обычный 17 4 3 2" xfId="851"/>
    <cellStyle name="Обычный 17 4 3 2 2" xfId="1972"/>
    <cellStyle name="Обычный 17 4 3 2 2 2" xfId="2684"/>
    <cellStyle name="Обычный 17 4 3 2 2 3" xfId="3370"/>
    <cellStyle name="Обычный 17 4 3 2 3" xfId="1212"/>
    <cellStyle name="Обычный 17 4 3 2 3 2" xfId="3888"/>
    <cellStyle name="Обычный 17 4 3 2 4" xfId="2332"/>
    <cellStyle name="Обычный 17 4 3 2 5" xfId="3020"/>
    <cellStyle name="Обычный 17 4 3 3" xfId="1786"/>
    <cellStyle name="Обычный 17 4 3 3 2" xfId="2516"/>
    <cellStyle name="Обычный 17 4 3 3 3" xfId="3202"/>
    <cellStyle name="Обычный 17 4 3 4" xfId="1043"/>
    <cellStyle name="Обычный 17 4 3 4 2" xfId="3720"/>
    <cellStyle name="Обычный 17 4 3 5" xfId="2164"/>
    <cellStyle name="Обычный 17 4 3 6" xfId="2852"/>
    <cellStyle name="Обычный 17 4 4" xfId="754"/>
    <cellStyle name="Обычный 17 4 4 2" xfId="1884"/>
    <cellStyle name="Обычный 17 4 4 2 2" xfId="2605"/>
    <cellStyle name="Обычный 17 4 4 2 3" xfId="3291"/>
    <cellStyle name="Обычный 17 4 4 3" xfId="1133"/>
    <cellStyle name="Обычный 17 4 4 3 2" xfId="3809"/>
    <cellStyle name="Обычный 17 4 4 4" xfId="2253"/>
    <cellStyle name="Обычный 17 4 4 5" xfId="2941"/>
    <cellStyle name="Обычный 17 4 5" xfId="1508"/>
    <cellStyle name="Обычный 17 4 5 2" xfId="2437"/>
    <cellStyle name="Обычный 17 4 5 3" xfId="3123"/>
    <cellStyle name="Обычный 17 4 6" xfId="964"/>
    <cellStyle name="Обычный 17 4 6 2" xfId="3641"/>
    <cellStyle name="Обычный 17 4 7" xfId="2085"/>
    <cellStyle name="Обычный 17 4 8" xfId="2773"/>
    <cellStyle name="Обычный 17 5" xfId="298"/>
    <cellStyle name="Обычный 17 5 2" xfId="652"/>
    <cellStyle name="Обычный 17 5 2 2" xfId="853"/>
    <cellStyle name="Обычный 17 5 2 2 2" xfId="1974"/>
    <cellStyle name="Обычный 17 5 2 2 2 2" xfId="2686"/>
    <cellStyle name="Обычный 17 5 2 2 2 3" xfId="3372"/>
    <cellStyle name="Обычный 17 5 2 2 3" xfId="1214"/>
    <cellStyle name="Обычный 17 5 2 2 3 2" xfId="3890"/>
    <cellStyle name="Обычный 17 5 2 2 4" xfId="2334"/>
    <cellStyle name="Обычный 17 5 2 2 5" xfId="3022"/>
    <cellStyle name="Обычный 17 5 2 3" xfId="1788"/>
    <cellStyle name="Обычный 17 5 2 3 2" xfId="2518"/>
    <cellStyle name="Обычный 17 5 2 3 3" xfId="3204"/>
    <cellStyle name="Обычный 17 5 2 4" xfId="1045"/>
    <cellStyle name="Обычный 17 5 2 4 2" xfId="3722"/>
    <cellStyle name="Обычный 17 5 2 5" xfId="2166"/>
    <cellStyle name="Обычный 17 5 2 6" xfId="2854"/>
    <cellStyle name="Обычный 17 5 3" xfId="756"/>
    <cellStyle name="Обычный 17 5 3 2" xfId="1886"/>
    <cellStyle name="Обычный 17 5 3 2 2" xfId="2607"/>
    <cellStyle name="Обычный 17 5 3 2 3" xfId="3293"/>
    <cellStyle name="Обычный 17 5 3 3" xfId="1135"/>
    <cellStyle name="Обычный 17 5 3 3 2" xfId="3811"/>
    <cellStyle name="Обычный 17 5 3 4" xfId="2255"/>
    <cellStyle name="Обычный 17 5 3 5" xfId="2943"/>
    <cellStyle name="Обычный 17 5 4" xfId="1510"/>
    <cellStyle name="Обычный 17 5 4 2" xfId="2439"/>
    <cellStyle name="Обычный 17 5 4 3" xfId="3125"/>
    <cellStyle name="Обычный 17 5 5" xfId="966"/>
    <cellStyle name="Обычный 17 5 5 2" xfId="3643"/>
    <cellStyle name="Обычный 17 5 6" xfId="2087"/>
    <cellStyle name="Обычный 17 5 7" xfId="2775"/>
    <cellStyle name="Обычный 17 6" xfId="299"/>
    <cellStyle name="Обычный 17 6 2" xfId="653"/>
    <cellStyle name="Обычный 17 6 2 2" xfId="854"/>
    <cellStyle name="Обычный 17 6 2 2 2" xfId="1975"/>
    <cellStyle name="Обычный 17 6 2 2 2 2" xfId="2687"/>
    <cellStyle name="Обычный 17 6 2 2 2 3" xfId="3373"/>
    <cellStyle name="Обычный 17 6 2 2 3" xfId="1215"/>
    <cellStyle name="Обычный 17 6 2 2 3 2" xfId="3891"/>
    <cellStyle name="Обычный 17 6 2 2 4" xfId="2335"/>
    <cellStyle name="Обычный 17 6 2 2 5" xfId="3023"/>
    <cellStyle name="Обычный 17 6 2 3" xfId="1789"/>
    <cellStyle name="Обычный 17 6 2 3 2" xfId="2519"/>
    <cellStyle name="Обычный 17 6 2 3 3" xfId="3205"/>
    <cellStyle name="Обычный 17 6 2 4" xfId="1046"/>
    <cellStyle name="Обычный 17 6 2 4 2" xfId="3723"/>
    <cellStyle name="Обычный 17 6 2 5" xfId="2167"/>
    <cellStyle name="Обычный 17 6 2 6" xfId="2855"/>
    <cellStyle name="Обычный 17 6 3" xfId="757"/>
    <cellStyle name="Обычный 17 6 3 2" xfId="1887"/>
    <cellStyle name="Обычный 17 6 3 2 2" xfId="2608"/>
    <cellStyle name="Обычный 17 6 3 2 3" xfId="3294"/>
    <cellStyle name="Обычный 17 6 3 3" xfId="1136"/>
    <cellStyle name="Обычный 17 6 3 3 2" xfId="3812"/>
    <cellStyle name="Обычный 17 6 3 4" xfId="2256"/>
    <cellStyle name="Обычный 17 6 3 5" xfId="2944"/>
    <cellStyle name="Обычный 17 6 4" xfId="1511"/>
    <cellStyle name="Обычный 17 6 4 2" xfId="2440"/>
    <cellStyle name="Обычный 17 6 4 3" xfId="3126"/>
    <cellStyle name="Обычный 17 6 5" xfId="967"/>
    <cellStyle name="Обычный 17 6 5 2" xfId="3644"/>
    <cellStyle name="Обычный 17 6 6" xfId="2088"/>
    <cellStyle name="Обычный 17 6 7" xfId="2776"/>
    <cellStyle name="Обычный 17 7" xfId="643"/>
    <cellStyle name="Обычный 17 7 2" xfId="844"/>
    <cellStyle name="Обычный 17 7 2 2" xfId="1965"/>
    <cellStyle name="Обычный 17 7 2 2 2" xfId="2677"/>
    <cellStyle name="Обычный 17 7 2 2 3" xfId="3363"/>
    <cellStyle name="Обычный 17 7 2 3" xfId="1205"/>
    <cellStyle name="Обычный 17 7 2 3 2" xfId="3881"/>
    <cellStyle name="Обычный 17 7 2 4" xfId="2325"/>
    <cellStyle name="Обычный 17 7 2 5" xfId="3013"/>
    <cellStyle name="Обычный 17 7 3" xfId="1779"/>
    <cellStyle name="Обычный 17 7 3 2" xfId="2509"/>
    <cellStyle name="Обычный 17 7 3 3" xfId="3195"/>
    <cellStyle name="Обычный 17 7 4" xfId="1036"/>
    <cellStyle name="Обычный 17 7 4 2" xfId="3713"/>
    <cellStyle name="Обычный 17 7 5" xfId="2157"/>
    <cellStyle name="Обычный 17 7 6" xfId="2845"/>
    <cellStyle name="Обычный 17 8" xfId="747"/>
    <cellStyle name="Обычный 17 8 2" xfId="1877"/>
    <cellStyle name="Обычный 17 8 2 2" xfId="2598"/>
    <cellStyle name="Обычный 17 8 2 3" xfId="3284"/>
    <cellStyle name="Обычный 17 8 3" xfId="1126"/>
    <cellStyle name="Обычный 17 8 3 2" xfId="3802"/>
    <cellStyle name="Обычный 17 8 4" xfId="2246"/>
    <cellStyle name="Обычный 17 8 5" xfId="2934"/>
    <cellStyle name="Обычный 17 9" xfId="1501"/>
    <cellStyle name="Обычный 17 9 2" xfId="2430"/>
    <cellStyle name="Обычный 17 9 3" xfId="3116"/>
    <cellStyle name="Обычный 18" xfId="300"/>
    <cellStyle name="Обычный 19" xfId="301"/>
    <cellStyle name="Обычный 2" xfId="4"/>
    <cellStyle name="Обычный 2 2" xfId="302"/>
    <cellStyle name="Обычный 2 2 2" xfId="303"/>
    <cellStyle name="Обычный 2 2 2 2" xfId="304"/>
    <cellStyle name="Обычный 2 2 2 3" xfId="759"/>
    <cellStyle name="Обычный 2 2 3" xfId="305"/>
    <cellStyle name="Обычный 2 2 3 2" xfId="760"/>
    <cellStyle name="Обычный 2 2 4" xfId="654"/>
    <cellStyle name="Обычный 2 2 5" xfId="758"/>
    <cellStyle name="Обычный 2 3" xfId="306"/>
    <cellStyle name="Обычный 2 3 2" xfId="307"/>
    <cellStyle name="Обычный 2 3 2 2" xfId="762"/>
    <cellStyle name="Обычный 2 3 2 3" xfId="888"/>
    <cellStyle name="Обычный 2 3 2 3 2" xfId="2009"/>
    <cellStyle name="Обычный 2 3 2 3 3" xfId="1243"/>
    <cellStyle name="Обычный 2 3 2 3 4" xfId="2361"/>
    <cellStyle name="Обычный 2 3 2 3 5" xfId="3049"/>
    <cellStyle name="Обычный 2 3 3" xfId="655"/>
    <cellStyle name="Обычный 2 3 3 2" xfId="855"/>
    <cellStyle name="Обычный 2 3 3 2 2" xfId="1976"/>
    <cellStyle name="Обычный 2 3 3 2 2 2" xfId="2688"/>
    <cellStyle name="Обычный 2 3 3 2 2 3" xfId="3374"/>
    <cellStyle name="Обычный 2 3 3 2 3" xfId="1216"/>
    <cellStyle name="Обычный 2 3 3 2 3 2" xfId="3892"/>
    <cellStyle name="Обычный 2 3 3 2 4" xfId="2336"/>
    <cellStyle name="Обычный 2 3 3 2 5" xfId="3024"/>
    <cellStyle name="Обычный 2 3 3 3" xfId="1790"/>
    <cellStyle name="Обычный 2 3 3 3 2" xfId="2520"/>
    <cellStyle name="Обычный 2 3 3 3 3" xfId="3206"/>
    <cellStyle name="Обычный 2 3 3 4" xfId="1047"/>
    <cellStyle name="Обычный 2 3 3 4 2" xfId="3724"/>
    <cellStyle name="Обычный 2 3 3 5" xfId="2168"/>
    <cellStyle name="Обычный 2 3 3 6" xfId="2856"/>
    <cellStyle name="Обычный 2 3 4" xfId="761"/>
    <cellStyle name="Обычный 2 3 5" xfId="882"/>
    <cellStyle name="Обычный 2 3 5 2" xfId="2003"/>
    <cellStyle name="Обычный 2 3 5 3" xfId="1238"/>
    <cellStyle name="Обычный 2 3 5 4" xfId="2356"/>
    <cellStyle name="Обычный 2 3 5 5" xfId="3044"/>
    <cellStyle name="Обычный 2 4" xfId="308"/>
    <cellStyle name="Обычный 2 4 2" xfId="309"/>
    <cellStyle name="Обычный 2 4 3" xfId="763"/>
    <cellStyle name="Обычный 2 4 4" xfId="885"/>
    <cellStyle name="Обычный 2 4 4 2" xfId="2006"/>
    <cellStyle name="Обычный 2 4 4 3" xfId="1240"/>
    <cellStyle name="Обычный 2 4 4 4" xfId="2358"/>
    <cellStyle name="Обычный 2 4 4 5" xfId="3046"/>
    <cellStyle name="Обычный 2 5" xfId="310"/>
    <cellStyle name="Обычный 2 5 2" xfId="311"/>
    <cellStyle name="Обычный 2 5 3" xfId="764"/>
    <cellStyle name="Обычный 2 5 4" xfId="891"/>
    <cellStyle name="Обычный 2 5 4 2" xfId="2012"/>
    <cellStyle name="Обычный 2 5 4 3" xfId="1246"/>
    <cellStyle name="Обычный 2 5 4 4" xfId="2364"/>
    <cellStyle name="Обычный 2 5 4 5" xfId="3052"/>
    <cellStyle name="Обычный 2 6" xfId="312"/>
    <cellStyle name="Обычный 2 6 2" xfId="313"/>
    <cellStyle name="Обычный 2 6 2 2" xfId="766"/>
    <cellStyle name="Обычный 2 6 3" xfId="765"/>
    <cellStyle name="Обычный 2 7" xfId="314"/>
    <cellStyle name="Обычный 2 8" xfId="656"/>
    <cellStyle name="Обычный 2 8 2" xfId="856"/>
    <cellStyle name="Обычный 2 8 2 2" xfId="1977"/>
    <cellStyle name="Обычный 2 8 2 2 2" xfId="2689"/>
    <cellStyle name="Обычный 2 8 2 2 3" xfId="3375"/>
    <cellStyle name="Обычный 2 8 2 3" xfId="1217"/>
    <cellStyle name="Обычный 2 8 2 3 2" xfId="3893"/>
    <cellStyle name="Обычный 2 8 2 4" xfId="2337"/>
    <cellStyle name="Обычный 2 8 2 5" xfId="3025"/>
    <cellStyle name="Обычный 2 8 3" xfId="1791"/>
    <cellStyle name="Обычный 2 8 3 2" xfId="2521"/>
    <cellStyle name="Обычный 2 8 3 3" xfId="3207"/>
    <cellStyle name="Обычный 2 8 4" xfId="1048"/>
    <cellStyle name="Обычный 2 8 4 2" xfId="3725"/>
    <cellStyle name="Обычный 2 8 5" xfId="2169"/>
    <cellStyle name="Обычный 2 8 6" xfId="2857"/>
    <cellStyle name="Обычный 2 9" xfId="877"/>
    <cellStyle name="Обычный 2 9 2" xfId="1998"/>
    <cellStyle name="Обычный 2 9 3" xfId="1235"/>
    <cellStyle name="Обычный 2 9 4" xfId="2353"/>
    <cellStyle name="Обычный 2 9 5" xfId="3041"/>
    <cellStyle name="Обычный 20" xfId="315"/>
    <cellStyle name="Обычный 21" xfId="657"/>
    <cellStyle name="Обычный 21 2" xfId="857"/>
    <cellStyle name="Обычный 21 2 2" xfId="1978"/>
    <cellStyle name="Обычный 21 2 3" xfId="1218"/>
    <cellStyle name="Обычный 22" xfId="875"/>
    <cellStyle name="Обычный 22 2" xfId="1996"/>
    <cellStyle name="Обычный 22 3" xfId="1234"/>
    <cellStyle name="Обычный 3" xfId="5"/>
    <cellStyle name="Обычный 3 2" xfId="316"/>
    <cellStyle name="Обычный 3 2 2" xfId="317"/>
    <cellStyle name="Обычный 3 2 2 2" xfId="893"/>
    <cellStyle name="Обычный 3 2 2 2 2" xfId="2014"/>
    <cellStyle name="Обычный 3 2 2 2 3" xfId="1247"/>
    <cellStyle name="Обычный 3 2 2 2 4" xfId="2365"/>
    <cellStyle name="Обычный 3 2 2 2 5" xfId="3053"/>
    <cellStyle name="Обычный 3 2 3" xfId="318"/>
    <cellStyle name="Обычный 3 2 4" xfId="658"/>
    <cellStyle name="Обычный 3 2 4 2" xfId="858"/>
    <cellStyle name="Обычный 3 3" xfId="319"/>
    <cellStyle name="Обычный 3 4" xfId="320"/>
    <cellStyle name="Обычный 3 5" xfId="321"/>
    <cellStyle name="Обычный 3 6" xfId="659"/>
    <cellStyle name="Обычный 4" xfId="1"/>
    <cellStyle name="Обычный 4 2" xfId="323"/>
    <cellStyle name="Обычный 4 2 2" xfId="324"/>
    <cellStyle name="Обычный 4 2 3" xfId="892"/>
    <cellStyle name="Обычный 4 3" xfId="325"/>
    <cellStyle name="Обычный 4 4" xfId="326"/>
    <cellStyle name="Обычный 4 5" xfId="327"/>
    <cellStyle name="Обычный 4 6" xfId="328"/>
    <cellStyle name="Обычный 4 7" xfId="322"/>
    <cellStyle name="Обычный 4 7 2" xfId="660"/>
    <cellStyle name="Обычный 5" xfId="11"/>
    <cellStyle name="Обычный 5 2" xfId="330"/>
    <cellStyle name="Обычный 5 2 2" xfId="887"/>
    <cellStyle name="Обычный 5 2 2 2" xfId="2008"/>
    <cellStyle name="Обычный 5 2 2 3" xfId="1242"/>
    <cellStyle name="Обычный 5 2 2 4" xfId="2360"/>
    <cellStyle name="Обычный 5 2 2 5" xfId="3048"/>
    <cellStyle name="Обычный 5 3" xfId="329"/>
    <cellStyle name="Обычный 5 3 2" xfId="661"/>
    <cellStyle name="Обычный 5 3 2 2" xfId="859"/>
    <cellStyle name="Обычный 5 3 2 2 2" xfId="1980"/>
    <cellStyle name="Обычный 5 3 2 2 2 2" xfId="2690"/>
    <cellStyle name="Обычный 5 3 2 2 2 3" xfId="3376"/>
    <cellStyle name="Обычный 5 3 2 2 3" xfId="1219"/>
    <cellStyle name="Обычный 5 3 2 2 3 2" xfId="3894"/>
    <cellStyle name="Обычный 5 3 2 2 4" xfId="2338"/>
    <cellStyle name="Обычный 5 3 2 2 5" xfId="3026"/>
    <cellStyle name="Обычный 5 3 2 3" xfId="1795"/>
    <cellStyle name="Обычный 5 3 2 3 2" xfId="2522"/>
    <cellStyle name="Обычный 5 3 2 3 3" xfId="3208"/>
    <cellStyle name="Обычный 5 3 2 4" xfId="1049"/>
    <cellStyle name="Обычный 5 3 2 4 2" xfId="3726"/>
    <cellStyle name="Обычный 5 3 2 5" xfId="2170"/>
    <cellStyle name="Обычный 5 3 2 6" xfId="2858"/>
    <cellStyle name="Обычный 5 3 3" xfId="767"/>
    <cellStyle name="Обычный 5 4" xfId="881"/>
    <cellStyle name="Обычный 5 4 2" xfId="2002"/>
    <cellStyle name="Обычный 5 4 2 2" xfId="2372"/>
    <cellStyle name="Обычный 5 4 3" xfId="1237"/>
    <cellStyle name="Обычный 5 4 4" xfId="2355"/>
    <cellStyle name="Обычный 5 4 5" xfId="3043"/>
    <cellStyle name="Обычный 5 5" xfId="1440"/>
    <cellStyle name="Обычный 5 5 2" xfId="2369"/>
    <cellStyle name="Обычный 5 6" xfId="1255"/>
    <cellStyle name="Обычный 6" xfId="10"/>
    <cellStyle name="Обычный 6 2" xfId="14"/>
    <cellStyle name="Обычный 6 2 2" xfId="332"/>
    <cellStyle name="Обычный 6 2 3" xfId="685"/>
    <cellStyle name="Обычный 6 3" xfId="331"/>
    <cellStyle name="Обычный 6 4" xfId="682"/>
    <cellStyle name="Обычный 6 4 2" xfId="1816"/>
    <cellStyle name="Обычный 6 4 3" xfId="1066"/>
    <cellStyle name="Обычный 6 5" xfId="884"/>
    <cellStyle name="Обычный 7" xfId="333"/>
    <cellStyle name="Обычный 7 2" xfId="334"/>
    <cellStyle name="Обычный 7 3" xfId="890"/>
    <cellStyle name="Обычный 7 3 2" xfId="2011"/>
    <cellStyle name="Обычный 7 3 3" xfId="1245"/>
    <cellStyle name="Обычный 7 3 4" xfId="2363"/>
    <cellStyle name="Обычный 7 3 5" xfId="3051"/>
    <cellStyle name="Обычный 8" xfId="335"/>
    <cellStyle name="Обычный 8 2" xfId="336"/>
    <cellStyle name="Обычный 9" xfId="337"/>
    <cellStyle name="Обычный 9 2" xfId="338"/>
    <cellStyle name="Отдельная ячейка" xfId="339"/>
    <cellStyle name="Отдельная ячейка - константа" xfId="340"/>
    <cellStyle name="Отдельная ячейка - константа [печать]" xfId="341"/>
    <cellStyle name="Отдельная ячейка - константа [печать] 2" xfId="342"/>
    <cellStyle name="Отдельная ячейка - константа [печать] 2 2" xfId="343"/>
    <cellStyle name="Отдельная ячейка - константа [печать] 2 3" xfId="344"/>
    <cellStyle name="Отдельная ячейка - константа [печать] 2 4" xfId="345"/>
    <cellStyle name="Отдельная ячейка [печать]" xfId="346"/>
    <cellStyle name="Отдельная ячейка [печать] 2" xfId="347"/>
    <cellStyle name="Отдельная ячейка [печать] 2 2" xfId="348"/>
    <cellStyle name="Отдельная ячейка [печать] 2 3" xfId="349"/>
    <cellStyle name="Отдельная ячейка [печать] 2 4" xfId="350"/>
    <cellStyle name="Отдельная ячейка-результат" xfId="351"/>
    <cellStyle name="Отдельная ячейка-результат [печать]" xfId="352"/>
    <cellStyle name="Отдельная ячейка-результат [печать] 2" xfId="353"/>
    <cellStyle name="Отдельная ячейка-результат [печать] 2 2" xfId="354"/>
    <cellStyle name="Отдельная ячейка-результат [печать] 2 3" xfId="355"/>
    <cellStyle name="Отдельная ячейка-результат [печать] 2 4" xfId="356"/>
    <cellStyle name="Плохой 2" xfId="357"/>
    <cellStyle name="Пояснение 2" xfId="358"/>
    <cellStyle name="Примечание 2" xfId="359"/>
    <cellStyle name="Примечание 2 2" xfId="360"/>
    <cellStyle name="Примечание 2 2 2" xfId="361"/>
    <cellStyle name="Примечание 2 2 3" xfId="362"/>
    <cellStyle name="Примечание 2 2 4" xfId="363"/>
    <cellStyle name="Примечание 2 3" xfId="894"/>
    <cellStyle name="Примечание 2 3 2" xfId="2015"/>
    <cellStyle name="Примечание 2 3 3" xfId="1248"/>
    <cellStyle name="Примечание 2 3 4" xfId="2366"/>
    <cellStyle name="Примечание 2 3 5" xfId="3054"/>
    <cellStyle name="Процентный 2" xfId="7"/>
    <cellStyle name="Процентный 2 10" xfId="896"/>
    <cellStyle name="Процентный 2 11" xfId="2017"/>
    <cellStyle name="Процентный 2 12" xfId="2705"/>
    <cellStyle name="Процентный 2 2" xfId="15"/>
    <cellStyle name="Процентный 2 2 2" xfId="365"/>
    <cellStyle name="Процентный 2 2 3" xfId="686"/>
    <cellStyle name="Процентный 2 2 3 2" xfId="1820"/>
    <cellStyle name="Процентный 2 2 3 2 2" xfId="2541"/>
    <cellStyle name="Процентный 2 2 3 2 3" xfId="3227"/>
    <cellStyle name="Процентный 2 2 3 3" xfId="1069"/>
    <cellStyle name="Процентный 2 2 3 3 2" xfId="3745"/>
    <cellStyle name="Процентный 2 2 3 4" xfId="2189"/>
    <cellStyle name="Процентный 2 2 3 5" xfId="2877"/>
    <cellStyle name="Процентный 2 2 4" xfId="889"/>
    <cellStyle name="Процентный 2 2 4 2" xfId="2010"/>
    <cellStyle name="Процентный 2 2 4 3" xfId="1244"/>
    <cellStyle name="Процентный 2 2 4 4" xfId="2362"/>
    <cellStyle name="Процентный 2 2 4 5" xfId="3050"/>
    <cellStyle name="Процентный 2 2 5" xfId="1444"/>
    <cellStyle name="Процентный 2 2 5 2" xfId="2370"/>
    <cellStyle name="Процентный 2 2 5 3" xfId="3057"/>
    <cellStyle name="Процентный 2 2 6" xfId="900"/>
    <cellStyle name="Процентный 2 2 6 2" xfId="3575"/>
    <cellStyle name="Процентный 2 2 7" xfId="2021"/>
    <cellStyle name="Процентный 2 2 8" xfId="2709"/>
    <cellStyle name="Процентный 2 3" xfId="12"/>
    <cellStyle name="Процентный 2 3 2" xfId="683"/>
    <cellStyle name="Процентный 2 3 2 2" xfId="1817"/>
    <cellStyle name="Процентный 2 3 2 2 2" xfId="2539"/>
    <cellStyle name="Процентный 2 3 2 2 3" xfId="3225"/>
    <cellStyle name="Процентный 2 3 2 3" xfId="1067"/>
    <cellStyle name="Процентный 2 3 2 3 2" xfId="3743"/>
    <cellStyle name="Процентный 2 3 2 4" xfId="2187"/>
    <cellStyle name="Процентный 2 3 2 5" xfId="2875"/>
    <cellStyle name="Процентный 2 3 3" xfId="1441"/>
    <cellStyle name="Процентный 2 3 3 2" xfId="2373"/>
    <cellStyle name="Процентный 2 3 3 3" xfId="3059"/>
    <cellStyle name="Процентный 2 3 4" xfId="898"/>
    <cellStyle name="Процентный 2 3 4 2" xfId="3577"/>
    <cellStyle name="Процентный 2 3 5" xfId="2019"/>
    <cellStyle name="Процентный 2 3 6" xfId="2707"/>
    <cellStyle name="Процентный 2 4" xfId="364"/>
    <cellStyle name="Процентный 2 4 2" xfId="768"/>
    <cellStyle name="Процентный 2 4 2 2" xfId="1891"/>
    <cellStyle name="Процентный 2 4 2 2 2" xfId="2609"/>
    <cellStyle name="Процентный 2 4 2 2 3" xfId="3295"/>
    <cellStyle name="Процентный 2 4 2 3" xfId="1137"/>
    <cellStyle name="Процентный 2 4 2 3 2" xfId="3813"/>
    <cellStyle name="Процентный 2 4 2 4" xfId="2257"/>
    <cellStyle name="Процентный 2 4 2 5" xfId="2945"/>
    <cellStyle name="Процентный 2 4 3" xfId="1562"/>
    <cellStyle name="Процентный 2 4 3 2" xfId="2441"/>
    <cellStyle name="Процентный 2 4 3 3" xfId="3127"/>
    <cellStyle name="Процентный 2 4 4" xfId="968"/>
    <cellStyle name="Процентный 2 4 4 2" xfId="3645"/>
    <cellStyle name="Процентный 2 4 5" xfId="2089"/>
    <cellStyle name="Процентный 2 4 6" xfId="2777"/>
    <cellStyle name="Процентный 2 5" xfId="662"/>
    <cellStyle name="Процентный 2 5 2" xfId="860"/>
    <cellStyle name="Процентный 2 5 2 2" xfId="1981"/>
    <cellStyle name="Процентный 2 5 2 2 2" xfId="2691"/>
    <cellStyle name="Процентный 2 5 2 2 3" xfId="3377"/>
    <cellStyle name="Процентный 2 5 2 3" xfId="1220"/>
    <cellStyle name="Процентный 2 5 2 3 2" xfId="3895"/>
    <cellStyle name="Процентный 2 5 2 4" xfId="2339"/>
    <cellStyle name="Процентный 2 5 2 5" xfId="3027"/>
    <cellStyle name="Процентный 2 5 3" xfId="1796"/>
    <cellStyle name="Процентный 2 5 3 2" xfId="2523"/>
    <cellStyle name="Процентный 2 5 3 3" xfId="3209"/>
    <cellStyle name="Процентный 2 5 4" xfId="1050"/>
    <cellStyle name="Процентный 2 5 4 2" xfId="3727"/>
    <cellStyle name="Процентный 2 5 5" xfId="2171"/>
    <cellStyle name="Процентный 2 5 6" xfId="2859"/>
    <cellStyle name="Процентный 2 6" xfId="680"/>
    <cellStyle name="Процентный 2 6 2" xfId="1814"/>
    <cellStyle name="Процентный 2 6 2 2" xfId="2537"/>
    <cellStyle name="Процентный 2 6 2 3" xfId="3223"/>
    <cellStyle name="Процентный 2 6 3" xfId="1064"/>
    <cellStyle name="Процентный 2 6 3 2" xfId="3741"/>
    <cellStyle name="Процентный 2 6 4" xfId="2185"/>
    <cellStyle name="Процентный 2 6 5" xfId="2873"/>
    <cellStyle name="Процентный 2 7" xfId="883"/>
    <cellStyle name="Процентный 2 7 2" xfId="2004"/>
    <cellStyle name="Процентный 2 7 2 2" xfId="3909"/>
    <cellStyle name="Процентный 2 7 3" xfId="1239"/>
    <cellStyle name="Процентный 2 7 4" xfId="2357"/>
    <cellStyle name="Процентный 2 7 5" xfId="3045"/>
    <cellStyle name="Процентный 2 8" xfId="1437"/>
    <cellStyle name="Процентный 2 8 2" xfId="2367"/>
    <cellStyle name="Процентный 2 8 3" xfId="3055"/>
    <cellStyle name="Процентный 2 9" xfId="1251"/>
    <cellStyle name="Процентный 2 9 2" xfId="3391"/>
    <cellStyle name="Процентный 3" xfId="6"/>
    <cellStyle name="Процентный 3 2" xfId="367"/>
    <cellStyle name="Процентный 3 2 10" xfId="2779"/>
    <cellStyle name="Процентный 3 2 2" xfId="368"/>
    <cellStyle name="Процентный 3 2 2 2" xfId="665"/>
    <cellStyle name="Процентный 3 2 2 2 2" xfId="863"/>
    <cellStyle name="Процентный 3 2 2 2 2 2" xfId="1984"/>
    <cellStyle name="Процентный 3 2 2 2 2 2 2" xfId="2694"/>
    <cellStyle name="Процентный 3 2 2 2 2 2 3" xfId="3380"/>
    <cellStyle name="Процентный 3 2 2 2 2 3" xfId="1223"/>
    <cellStyle name="Процентный 3 2 2 2 2 3 2" xfId="3898"/>
    <cellStyle name="Процентный 3 2 2 2 2 4" xfId="2342"/>
    <cellStyle name="Процентный 3 2 2 2 2 5" xfId="3030"/>
    <cellStyle name="Процентный 3 2 2 2 3" xfId="1799"/>
    <cellStyle name="Процентный 3 2 2 2 3 2" xfId="2526"/>
    <cellStyle name="Процентный 3 2 2 2 3 3" xfId="3212"/>
    <cellStyle name="Процентный 3 2 2 2 4" xfId="1053"/>
    <cellStyle name="Процентный 3 2 2 2 4 2" xfId="3730"/>
    <cellStyle name="Процентный 3 2 2 2 5" xfId="2174"/>
    <cellStyle name="Процентный 3 2 2 2 6" xfId="2862"/>
    <cellStyle name="Процентный 3 2 2 3" xfId="771"/>
    <cellStyle name="Процентный 3 2 2 3 2" xfId="1894"/>
    <cellStyle name="Процентный 3 2 2 3 2 2" xfId="2612"/>
    <cellStyle name="Процентный 3 2 2 3 2 3" xfId="3298"/>
    <cellStyle name="Процентный 3 2 2 3 3" xfId="1140"/>
    <cellStyle name="Процентный 3 2 2 3 3 2" xfId="3816"/>
    <cellStyle name="Процентный 3 2 2 3 4" xfId="2260"/>
    <cellStyle name="Процентный 3 2 2 3 5" xfId="2948"/>
    <cellStyle name="Процентный 3 2 2 4" xfId="1566"/>
    <cellStyle name="Процентный 3 2 2 4 2" xfId="2444"/>
    <cellStyle name="Процентный 3 2 2 4 3" xfId="3130"/>
    <cellStyle name="Процентный 3 2 2 5" xfId="971"/>
    <cellStyle name="Процентный 3 2 2 5 2" xfId="3648"/>
    <cellStyle name="Процентный 3 2 2 6" xfId="2092"/>
    <cellStyle name="Процентный 3 2 2 7" xfId="2780"/>
    <cellStyle name="Процентный 3 2 3" xfId="369"/>
    <cellStyle name="Процентный 3 2 3 2" xfId="666"/>
    <cellStyle name="Процентный 3 2 3 2 2" xfId="864"/>
    <cellStyle name="Процентный 3 2 3 2 2 2" xfId="1985"/>
    <cellStyle name="Процентный 3 2 3 2 2 2 2" xfId="2695"/>
    <cellStyle name="Процентный 3 2 3 2 2 2 3" xfId="3381"/>
    <cellStyle name="Процентный 3 2 3 2 2 3" xfId="1224"/>
    <cellStyle name="Процентный 3 2 3 2 2 3 2" xfId="3899"/>
    <cellStyle name="Процентный 3 2 3 2 2 4" xfId="2343"/>
    <cellStyle name="Процентный 3 2 3 2 2 5" xfId="3031"/>
    <cellStyle name="Процентный 3 2 3 2 3" xfId="1800"/>
    <cellStyle name="Процентный 3 2 3 2 3 2" xfId="2527"/>
    <cellStyle name="Процентный 3 2 3 2 3 3" xfId="3213"/>
    <cellStyle name="Процентный 3 2 3 2 4" xfId="1054"/>
    <cellStyle name="Процентный 3 2 3 2 4 2" xfId="3731"/>
    <cellStyle name="Процентный 3 2 3 2 5" xfId="2175"/>
    <cellStyle name="Процентный 3 2 3 2 6" xfId="2863"/>
    <cellStyle name="Процентный 3 2 3 3" xfId="772"/>
    <cellStyle name="Процентный 3 2 3 3 2" xfId="1895"/>
    <cellStyle name="Процентный 3 2 3 3 2 2" xfId="2613"/>
    <cellStyle name="Процентный 3 2 3 3 2 3" xfId="3299"/>
    <cellStyle name="Процентный 3 2 3 3 3" xfId="1141"/>
    <cellStyle name="Процентный 3 2 3 3 3 2" xfId="3817"/>
    <cellStyle name="Процентный 3 2 3 3 4" xfId="2261"/>
    <cellStyle name="Процентный 3 2 3 3 5" xfId="2949"/>
    <cellStyle name="Процентный 3 2 3 4" xfId="1567"/>
    <cellStyle name="Процентный 3 2 3 4 2" xfId="2445"/>
    <cellStyle name="Процентный 3 2 3 4 3" xfId="3131"/>
    <cellStyle name="Процентный 3 2 3 5" xfId="972"/>
    <cellStyle name="Процентный 3 2 3 5 2" xfId="3649"/>
    <cellStyle name="Процентный 3 2 3 6" xfId="2093"/>
    <cellStyle name="Процентный 3 2 3 7" xfId="2781"/>
    <cellStyle name="Процентный 3 2 4" xfId="370"/>
    <cellStyle name="Процентный 3 2 4 2" xfId="667"/>
    <cellStyle name="Процентный 3 2 4 2 2" xfId="865"/>
    <cellStyle name="Процентный 3 2 4 2 2 2" xfId="1986"/>
    <cellStyle name="Процентный 3 2 4 2 2 2 2" xfId="2696"/>
    <cellStyle name="Процентный 3 2 4 2 2 2 3" xfId="3382"/>
    <cellStyle name="Процентный 3 2 4 2 2 3" xfId="1225"/>
    <cellStyle name="Процентный 3 2 4 2 2 3 2" xfId="3900"/>
    <cellStyle name="Процентный 3 2 4 2 2 4" xfId="2344"/>
    <cellStyle name="Процентный 3 2 4 2 2 5" xfId="3032"/>
    <cellStyle name="Процентный 3 2 4 2 3" xfId="1801"/>
    <cellStyle name="Процентный 3 2 4 2 3 2" xfId="2528"/>
    <cellStyle name="Процентный 3 2 4 2 3 3" xfId="3214"/>
    <cellStyle name="Процентный 3 2 4 2 4" xfId="1055"/>
    <cellStyle name="Процентный 3 2 4 2 4 2" xfId="3732"/>
    <cellStyle name="Процентный 3 2 4 2 5" xfId="2176"/>
    <cellStyle name="Процентный 3 2 4 2 6" xfId="2864"/>
    <cellStyle name="Процентный 3 2 4 3" xfId="773"/>
    <cellStyle name="Процентный 3 2 4 3 2" xfId="1896"/>
    <cellStyle name="Процентный 3 2 4 3 2 2" xfId="2614"/>
    <cellStyle name="Процентный 3 2 4 3 2 3" xfId="3300"/>
    <cellStyle name="Процентный 3 2 4 3 3" xfId="1142"/>
    <cellStyle name="Процентный 3 2 4 3 3 2" xfId="3818"/>
    <cellStyle name="Процентный 3 2 4 3 4" xfId="2262"/>
    <cellStyle name="Процентный 3 2 4 3 5" xfId="2950"/>
    <cellStyle name="Процентный 3 2 4 4" xfId="1568"/>
    <cellStyle name="Процентный 3 2 4 4 2" xfId="2446"/>
    <cellStyle name="Процентный 3 2 4 4 3" xfId="3132"/>
    <cellStyle name="Процентный 3 2 4 5" xfId="973"/>
    <cellStyle name="Процентный 3 2 4 5 2" xfId="3650"/>
    <cellStyle name="Процентный 3 2 4 6" xfId="2094"/>
    <cellStyle name="Процентный 3 2 4 7" xfId="2782"/>
    <cellStyle name="Процентный 3 2 5" xfId="664"/>
    <cellStyle name="Процентный 3 2 5 2" xfId="862"/>
    <cellStyle name="Процентный 3 2 5 2 2" xfId="1983"/>
    <cellStyle name="Процентный 3 2 5 2 2 2" xfId="2693"/>
    <cellStyle name="Процентный 3 2 5 2 2 3" xfId="3379"/>
    <cellStyle name="Процентный 3 2 5 2 3" xfId="1222"/>
    <cellStyle name="Процентный 3 2 5 2 3 2" xfId="3897"/>
    <cellStyle name="Процентный 3 2 5 2 4" xfId="2341"/>
    <cellStyle name="Процентный 3 2 5 2 5" xfId="3029"/>
    <cellStyle name="Процентный 3 2 5 3" xfId="1798"/>
    <cellStyle name="Процентный 3 2 5 3 2" xfId="2525"/>
    <cellStyle name="Процентный 3 2 5 3 3" xfId="3211"/>
    <cellStyle name="Процентный 3 2 5 4" xfId="1052"/>
    <cellStyle name="Процентный 3 2 5 4 2" xfId="3729"/>
    <cellStyle name="Процентный 3 2 5 5" xfId="2173"/>
    <cellStyle name="Процентный 3 2 5 6" xfId="2861"/>
    <cellStyle name="Процентный 3 2 6" xfId="770"/>
    <cellStyle name="Процентный 3 2 6 2" xfId="1893"/>
    <cellStyle name="Процентный 3 2 6 2 2" xfId="2611"/>
    <cellStyle name="Процентный 3 2 6 2 3" xfId="3297"/>
    <cellStyle name="Процентный 3 2 6 3" xfId="1139"/>
    <cellStyle name="Процентный 3 2 6 3 2" xfId="3815"/>
    <cellStyle name="Процентный 3 2 6 4" xfId="2259"/>
    <cellStyle name="Процентный 3 2 6 5" xfId="2947"/>
    <cellStyle name="Процентный 3 2 7" xfId="1565"/>
    <cellStyle name="Процентный 3 2 7 2" xfId="2443"/>
    <cellStyle name="Процентный 3 2 7 3" xfId="3129"/>
    <cellStyle name="Процентный 3 2 8" xfId="970"/>
    <cellStyle name="Процентный 3 2 8 2" xfId="3647"/>
    <cellStyle name="Процентный 3 2 9" xfId="2091"/>
    <cellStyle name="Процентный 3 3" xfId="371"/>
    <cellStyle name="Процентный 3 3 2" xfId="372"/>
    <cellStyle name="Процентный 3 3 2 2" xfId="669"/>
    <cellStyle name="Процентный 3 3 2 2 2" xfId="867"/>
    <cellStyle name="Процентный 3 3 2 2 2 2" xfId="1988"/>
    <cellStyle name="Процентный 3 3 2 2 2 2 2" xfId="2698"/>
    <cellStyle name="Процентный 3 3 2 2 2 2 3" xfId="3384"/>
    <cellStyle name="Процентный 3 3 2 2 2 3" xfId="1227"/>
    <cellStyle name="Процентный 3 3 2 2 2 3 2" xfId="3902"/>
    <cellStyle name="Процентный 3 3 2 2 2 4" xfId="2346"/>
    <cellStyle name="Процентный 3 3 2 2 2 5" xfId="3034"/>
    <cellStyle name="Процентный 3 3 2 2 3" xfId="1803"/>
    <cellStyle name="Процентный 3 3 2 2 3 2" xfId="2530"/>
    <cellStyle name="Процентный 3 3 2 2 3 3" xfId="3216"/>
    <cellStyle name="Процентный 3 3 2 2 4" xfId="1057"/>
    <cellStyle name="Процентный 3 3 2 2 4 2" xfId="3734"/>
    <cellStyle name="Процентный 3 3 2 2 5" xfId="2178"/>
    <cellStyle name="Процентный 3 3 2 2 6" xfId="2866"/>
    <cellStyle name="Процентный 3 3 2 3" xfId="775"/>
    <cellStyle name="Процентный 3 3 2 3 2" xfId="1898"/>
    <cellStyle name="Процентный 3 3 2 3 2 2" xfId="2616"/>
    <cellStyle name="Процентный 3 3 2 3 2 3" xfId="3302"/>
    <cellStyle name="Процентный 3 3 2 3 3" xfId="1144"/>
    <cellStyle name="Процентный 3 3 2 3 3 2" xfId="3820"/>
    <cellStyle name="Процентный 3 3 2 3 4" xfId="2264"/>
    <cellStyle name="Процентный 3 3 2 3 5" xfId="2952"/>
    <cellStyle name="Процентный 3 3 2 4" xfId="1570"/>
    <cellStyle name="Процентный 3 3 2 4 2" xfId="2448"/>
    <cellStyle name="Процентный 3 3 2 4 3" xfId="3134"/>
    <cellStyle name="Процентный 3 3 2 5" xfId="975"/>
    <cellStyle name="Процентный 3 3 2 5 2" xfId="3652"/>
    <cellStyle name="Процентный 3 3 2 6" xfId="2096"/>
    <cellStyle name="Процентный 3 3 2 7" xfId="2784"/>
    <cellStyle name="Процентный 3 3 3" xfId="668"/>
    <cellStyle name="Процентный 3 3 3 2" xfId="866"/>
    <cellStyle name="Процентный 3 3 3 2 2" xfId="1987"/>
    <cellStyle name="Процентный 3 3 3 2 2 2" xfId="2697"/>
    <cellStyle name="Процентный 3 3 3 2 2 3" xfId="3383"/>
    <cellStyle name="Процентный 3 3 3 2 3" xfId="1226"/>
    <cellStyle name="Процентный 3 3 3 2 3 2" xfId="3901"/>
    <cellStyle name="Процентный 3 3 3 2 4" xfId="2345"/>
    <cellStyle name="Процентный 3 3 3 2 5" xfId="3033"/>
    <cellStyle name="Процентный 3 3 3 3" xfId="1802"/>
    <cellStyle name="Процентный 3 3 3 3 2" xfId="2529"/>
    <cellStyle name="Процентный 3 3 3 3 3" xfId="3215"/>
    <cellStyle name="Процентный 3 3 3 4" xfId="1056"/>
    <cellStyle name="Процентный 3 3 3 4 2" xfId="3733"/>
    <cellStyle name="Процентный 3 3 3 5" xfId="2177"/>
    <cellStyle name="Процентный 3 3 3 6" xfId="2865"/>
    <cellStyle name="Процентный 3 3 4" xfId="774"/>
    <cellStyle name="Процентный 3 3 4 2" xfId="1897"/>
    <cellStyle name="Процентный 3 3 4 2 2" xfId="2615"/>
    <cellStyle name="Процентный 3 3 4 2 3" xfId="3301"/>
    <cellStyle name="Процентный 3 3 4 3" xfId="1143"/>
    <cellStyle name="Процентный 3 3 4 3 2" xfId="3819"/>
    <cellStyle name="Процентный 3 3 4 4" xfId="2263"/>
    <cellStyle name="Процентный 3 3 4 5" xfId="2951"/>
    <cellStyle name="Процентный 3 3 5" xfId="1569"/>
    <cellStyle name="Процентный 3 3 5 2" xfId="2447"/>
    <cellStyle name="Процентный 3 3 5 3" xfId="3133"/>
    <cellStyle name="Процентный 3 3 6" xfId="974"/>
    <cellStyle name="Процентный 3 3 6 2" xfId="3651"/>
    <cellStyle name="Процентный 3 3 7" xfId="2095"/>
    <cellStyle name="Процентный 3 3 8" xfId="2783"/>
    <cellStyle name="Процентный 3 4" xfId="373"/>
    <cellStyle name="Процентный 3 4 2" xfId="374"/>
    <cellStyle name="Процентный 3 4 2 2" xfId="671"/>
    <cellStyle name="Процентный 3 4 2 2 2" xfId="869"/>
    <cellStyle name="Процентный 3 4 2 2 2 2" xfId="1990"/>
    <cellStyle name="Процентный 3 4 2 2 2 2 2" xfId="2700"/>
    <cellStyle name="Процентный 3 4 2 2 2 2 3" xfId="3386"/>
    <cellStyle name="Процентный 3 4 2 2 2 3" xfId="1229"/>
    <cellStyle name="Процентный 3 4 2 2 2 3 2" xfId="3904"/>
    <cellStyle name="Процентный 3 4 2 2 2 4" xfId="2348"/>
    <cellStyle name="Процентный 3 4 2 2 2 5" xfId="3036"/>
    <cellStyle name="Процентный 3 4 2 2 3" xfId="1805"/>
    <cellStyle name="Процентный 3 4 2 2 3 2" xfId="2532"/>
    <cellStyle name="Процентный 3 4 2 2 3 3" xfId="3218"/>
    <cellStyle name="Процентный 3 4 2 2 4" xfId="1059"/>
    <cellStyle name="Процентный 3 4 2 2 4 2" xfId="3736"/>
    <cellStyle name="Процентный 3 4 2 2 5" xfId="2180"/>
    <cellStyle name="Процентный 3 4 2 2 6" xfId="2868"/>
    <cellStyle name="Процентный 3 4 2 3" xfId="777"/>
    <cellStyle name="Процентный 3 4 2 3 2" xfId="1900"/>
    <cellStyle name="Процентный 3 4 2 3 2 2" xfId="2618"/>
    <cellStyle name="Процентный 3 4 2 3 2 3" xfId="3304"/>
    <cellStyle name="Процентный 3 4 2 3 3" xfId="1146"/>
    <cellStyle name="Процентный 3 4 2 3 3 2" xfId="3822"/>
    <cellStyle name="Процентный 3 4 2 3 4" xfId="2266"/>
    <cellStyle name="Процентный 3 4 2 3 5" xfId="2954"/>
    <cellStyle name="Процентный 3 4 2 4" xfId="1572"/>
    <cellStyle name="Процентный 3 4 2 4 2" xfId="2450"/>
    <cellStyle name="Процентный 3 4 2 4 3" xfId="3136"/>
    <cellStyle name="Процентный 3 4 2 5" xfId="977"/>
    <cellStyle name="Процентный 3 4 2 5 2" xfId="3654"/>
    <cellStyle name="Процентный 3 4 2 6" xfId="2098"/>
    <cellStyle name="Процентный 3 4 2 7" xfId="2786"/>
    <cellStyle name="Процентный 3 4 3" xfId="670"/>
    <cellStyle name="Процентный 3 4 3 2" xfId="868"/>
    <cellStyle name="Процентный 3 4 3 2 2" xfId="1989"/>
    <cellStyle name="Процентный 3 4 3 2 2 2" xfId="2699"/>
    <cellStyle name="Процентный 3 4 3 2 2 3" xfId="3385"/>
    <cellStyle name="Процентный 3 4 3 2 3" xfId="1228"/>
    <cellStyle name="Процентный 3 4 3 2 3 2" xfId="3903"/>
    <cellStyle name="Процентный 3 4 3 2 4" xfId="2347"/>
    <cellStyle name="Процентный 3 4 3 2 5" xfId="3035"/>
    <cellStyle name="Процентный 3 4 3 3" xfId="1804"/>
    <cellStyle name="Процентный 3 4 3 3 2" xfId="2531"/>
    <cellStyle name="Процентный 3 4 3 3 3" xfId="3217"/>
    <cellStyle name="Процентный 3 4 3 4" xfId="1058"/>
    <cellStyle name="Процентный 3 4 3 4 2" xfId="3735"/>
    <cellStyle name="Процентный 3 4 3 5" xfId="2179"/>
    <cellStyle name="Процентный 3 4 3 6" xfId="2867"/>
    <cellStyle name="Процентный 3 4 4" xfId="776"/>
    <cellStyle name="Процентный 3 4 4 2" xfId="1899"/>
    <cellStyle name="Процентный 3 4 4 2 2" xfId="2617"/>
    <cellStyle name="Процентный 3 4 4 2 3" xfId="3303"/>
    <cellStyle name="Процентный 3 4 4 3" xfId="1145"/>
    <cellStyle name="Процентный 3 4 4 3 2" xfId="3821"/>
    <cellStyle name="Процентный 3 4 4 4" xfId="2265"/>
    <cellStyle name="Процентный 3 4 4 5" xfId="2953"/>
    <cellStyle name="Процентный 3 4 5" xfId="1571"/>
    <cellStyle name="Процентный 3 4 5 2" xfId="2449"/>
    <cellStyle name="Процентный 3 4 5 3" xfId="3135"/>
    <cellStyle name="Процентный 3 4 6" xfId="976"/>
    <cellStyle name="Процентный 3 4 6 2" xfId="3653"/>
    <cellStyle name="Процентный 3 4 7" xfId="2097"/>
    <cellStyle name="Процентный 3 4 8" xfId="2785"/>
    <cellStyle name="Процентный 3 5" xfId="375"/>
    <cellStyle name="Процентный 3 5 2" xfId="672"/>
    <cellStyle name="Процентный 3 5 2 2" xfId="870"/>
    <cellStyle name="Процентный 3 5 2 2 2" xfId="1991"/>
    <cellStyle name="Процентный 3 5 2 2 2 2" xfId="2701"/>
    <cellStyle name="Процентный 3 5 2 2 2 3" xfId="3387"/>
    <cellStyle name="Процентный 3 5 2 2 3" xfId="1230"/>
    <cellStyle name="Процентный 3 5 2 2 3 2" xfId="3905"/>
    <cellStyle name="Процентный 3 5 2 2 4" xfId="2349"/>
    <cellStyle name="Процентный 3 5 2 2 5" xfId="3037"/>
    <cellStyle name="Процентный 3 5 2 3" xfId="1806"/>
    <cellStyle name="Процентный 3 5 2 3 2" xfId="2533"/>
    <cellStyle name="Процентный 3 5 2 3 3" xfId="3219"/>
    <cellStyle name="Процентный 3 5 2 4" xfId="1060"/>
    <cellStyle name="Процентный 3 5 2 4 2" xfId="3737"/>
    <cellStyle name="Процентный 3 5 2 5" xfId="2181"/>
    <cellStyle name="Процентный 3 5 2 6" xfId="2869"/>
    <cellStyle name="Процентный 3 5 3" xfId="778"/>
    <cellStyle name="Процентный 3 5 3 2" xfId="1901"/>
    <cellStyle name="Процентный 3 5 3 2 2" xfId="2619"/>
    <cellStyle name="Процентный 3 5 3 2 3" xfId="3305"/>
    <cellStyle name="Процентный 3 5 3 3" xfId="1147"/>
    <cellStyle name="Процентный 3 5 3 3 2" xfId="3823"/>
    <cellStyle name="Процентный 3 5 3 4" xfId="2267"/>
    <cellStyle name="Процентный 3 5 3 5" xfId="2955"/>
    <cellStyle name="Процентный 3 5 4" xfId="1573"/>
    <cellStyle name="Процентный 3 5 4 2" xfId="2451"/>
    <cellStyle name="Процентный 3 5 4 3" xfId="3137"/>
    <cellStyle name="Процентный 3 5 5" xfId="978"/>
    <cellStyle name="Процентный 3 5 5 2" xfId="3655"/>
    <cellStyle name="Процентный 3 5 6" xfId="2099"/>
    <cellStyle name="Процентный 3 5 7" xfId="2787"/>
    <cellStyle name="Процентный 3 6" xfId="376"/>
    <cellStyle name="Процентный 3 6 2" xfId="673"/>
    <cellStyle name="Процентный 3 6 2 2" xfId="871"/>
    <cellStyle name="Процентный 3 6 2 2 2" xfId="1992"/>
    <cellStyle name="Процентный 3 6 2 2 2 2" xfId="2702"/>
    <cellStyle name="Процентный 3 6 2 2 2 3" xfId="3388"/>
    <cellStyle name="Процентный 3 6 2 2 3" xfId="1231"/>
    <cellStyle name="Процентный 3 6 2 2 3 2" xfId="3906"/>
    <cellStyle name="Процентный 3 6 2 2 4" xfId="2350"/>
    <cellStyle name="Процентный 3 6 2 2 5" xfId="3038"/>
    <cellStyle name="Процентный 3 6 2 3" xfId="1807"/>
    <cellStyle name="Процентный 3 6 2 3 2" xfId="2534"/>
    <cellStyle name="Процентный 3 6 2 3 3" xfId="3220"/>
    <cellStyle name="Процентный 3 6 2 4" xfId="1061"/>
    <cellStyle name="Процентный 3 6 2 4 2" xfId="3738"/>
    <cellStyle name="Процентный 3 6 2 5" xfId="2182"/>
    <cellStyle name="Процентный 3 6 2 6" xfId="2870"/>
    <cellStyle name="Процентный 3 6 3" xfId="779"/>
    <cellStyle name="Процентный 3 6 3 2" xfId="1902"/>
    <cellStyle name="Процентный 3 6 3 2 2" xfId="2620"/>
    <cellStyle name="Процентный 3 6 3 2 3" xfId="3306"/>
    <cellStyle name="Процентный 3 6 3 3" xfId="1148"/>
    <cellStyle name="Процентный 3 6 3 3 2" xfId="3824"/>
    <cellStyle name="Процентный 3 6 3 4" xfId="2268"/>
    <cellStyle name="Процентный 3 6 3 5" xfId="2956"/>
    <cellStyle name="Процентный 3 6 4" xfId="1574"/>
    <cellStyle name="Процентный 3 6 4 2" xfId="2452"/>
    <cellStyle name="Процентный 3 6 4 3" xfId="3138"/>
    <cellStyle name="Процентный 3 6 5" xfId="979"/>
    <cellStyle name="Процентный 3 6 5 2" xfId="3656"/>
    <cellStyle name="Процентный 3 6 6" xfId="2100"/>
    <cellStyle name="Процентный 3 6 7" xfId="2788"/>
    <cellStyle name="Процентный 3 7" xfId="366"/>
    <cellStyle name="Процентный 3 7 2" xfId="769"/>
    <cellStyle name="Процентный 3 7 2 2" xfId="1892"/>
    <cellStyle name="Процентный 3 7 2 2 2" xfId="2610"/>
    <cellStyle name="Процентный 3 7 2 2 3" xfId="3296"/>
    <cellStyle name="Процентный 3 7 2 3" xfId="1138"/>
    <cellStyle name="Процентный 3 7 2 3 2" xfId="3814"/>
    <cellStyle name="Процентный 3 7 2 4" xfId="2258"/>
    <cellStyle name="Процентный 3 7 2 5" xfId="2946"/>
    <cellStyle name="Процентный 3 7 3" xfId="1564"/>
    <cellStyle name="Процентный 3 7 3 2" xfId="2442"/>
    <cellStyle name="Процентный 3 7 3 3" xfId="3128"/>
    <cellStyle name="Процентный 3 7 4" xfId="969"/>
    <cellStyle name="Процентный 3 7 4 2" xfId="3646"/>
    <cellStyle name="Процентный 3 7 5" xfId="2090"/>
    <cellStyle name="Процентный 3 7 6" xfId="2778"/>
    <cellStyle name="Процентный 3 8" xfId="663"/>
    <cellStyle name="Процентный 3 8 2" xfId="861"/>
    <cellStyle name="Процентный 3 8 2 2" xfId="1982"/>
    <cellStyle name="Процентный 3 8 2 2 2" xfId="2692"/>
    <cellStyle name="Процентный 3 8 2 2 3" xfId="3378"/>
    <cellStyle name="Процентный 3 8 2 3" xfId="1221"/>
    <cellStyle name="Процентный 3 8 2 3 2" xfId="3896"/>
    <cellStyle name="Процентный 3 8 2 4" xfId="2340"/>
    <cellStyle name="Процентный 3 8 2 5" xfId="3028"/>
    <cellStyle name="Процентный 3 8 3" xfId="1797"/>
    <cellStyle name="Процентный 3 8 3 2" xfId="2524"/>
    <cellStyle name="Процентный 3 8 3 3" xfId="3210"/>
    <cellStyle name="Процентный 3 8 4" xfId="1051"/>
    <cellStyle name="Процентный 3 8 4 2" xfId="3728"/>
    <cellStyle name="Процентный 3 8 5" xfId="2172"/>
    <cellStyle name="Процентный 3 8 6" xfId="2860"/>
    <cellStyle name="Процентный 4" xfId="377"/>
    <cellStyle name="Свойства элементов измерения" xfId="378"/>
    <cellStyle name="Свойства элементов измерения [печать]" xfId="379"/>
    <cellStyle name="Свойства элементов измерения [печать] 2" xfId="380"/>
    <cellStyle name="Свойства элементов измерения [печать] 2 2" xfId="381"/>
    <cellStyle name="Свойства элементов измерения [печать] 2 3" xfId="382"/>
    <cellStyle name="Свойства элементов измерения [печать] 2 4" xfId="383"/>
    <cellStyle name="Свойства элементов измерения 10" xfId="384"/>
    <cellStyle name="Свойства элементов измерения 11" xfId="385"/>
    <cellStyle name="Свойства элементов измерения 12" xfId="386"/>
    <cellStyle name="Свойства элементов измерения 13" xfId="387"/>
    <cellStyle name="Свойства элементов измерения 14" xfId="388"/>
    <cellStyle name="Свойства элементов измерения 15" xfId="389"/>
    <cellStyle name="Свойства элементов измерения 16" xfId="390"/>
    <cellStyle name="Свойства элементов измерения 17" xfId="391"/>
    <cellStyle name="Свойства элементов измерения 18" xfId="392"/>
    <cellStyle name="Свойства элементов измерения 19" xfId="393"/>
    <cellStyle name="Свойства элементов измерения 2" xfId="394"/>
    <cellStyle name="Свойства элементов измерения 2 2" xfId="395"/>
    <cellStyle name="Свойства элементов измерения 2 3" xfId="396"/>
    <cellStyle name="Свойства элементов измерения 2 4" xfId="397"/>
    <cellStyle name="Свойства элементов измерения 20" xfId="398"/>
    <cellStyle name="Свойства элементов измерения 21" xfId="399"/>
    <cellStyle name="Свойства элементов измерения 22" xfId="400"/>
    <cellStyle name="Свойства элементов измерения 23" xfId="401"/>
    <cellStyle name="Свойства элементов измерения 24" xfId="402"/>
    <cellStyle name="Свойства элементов измерения 25" xfId="403"/>
    <cellStyle name="Свойства элементов измерения 26" xfId="404"/>
    <cellStyle name="Свойства элементов измерения 27" xfId="405"/>
    <cellStyle name="Свойства элементов измерения 28" xfId="406"/>
    <cellStyle name="Свойства элементов измерения 29" xfId="407"/>
    <cellStyle name="Свойства элементов измерения 3" xfId="408"/>
    <cellStyle name="Свойства элементов измерения 30" xfId="409"/>
    <cellStyle name="Свойства элементов измерения 31" xfId="410"/>
    <cellStyle name="Свойства элементов измерения 32" xfId="411"/>
    <cellStyle name="Свойства элементов измерения 33" xfId="412"/>
    <cellStyle name="Свойства элементов измерения 34" xfId="413"/>
    <cellStyle name="Свойства элементов измерения 35" xfId="414"/>
    <cellStyle name="Свойства элементов измерения 36" xfId="415"/>
    <cellStyle name="Свойства элементов измерения 37" xfId="416"/>
    <cellStyle name="Свойства элементов измерения 38" xfId="417"/>
    <cellStyle name="Свойства элементов измерения 39" xfId="418"/>
    <cellStyle name="Свойства элементов измерения 4" xfId="419"/>
    <cellStyle name="Свойства элементов измерения 40" xfId="420"/>
    <cellStyle name="Свойства элементов измерения 41" xfId="421"/>
    <cellStyle name="Свойства элементов измерения 42" xfId="422"/>
    <cellStyle name="Свойства элементов измерения 43" xfId="423"/>
    <cellStyle name="Свойства элементов измерения 44" xfId="424"/>
    <cellStyle name="Свойства элементов измерения 45" xfId="425"/>
    <cellStyle name="Свойства элементов измерения 46" xfId="426"/>
    <cellStyle name="Свойства элементов измерения 47" xfId="427"/>
    <cellStyle name="Свойства элементов измерения 48" xfId="428"/>
    <cellStyle name="Свойства элементов измерения 49" xfId="429"/>
    <cellStyle name="Свойства элементов измерения 5" xfId="430"/>
    <cellStyle name="Свойства элементов измерения 50" xfId="431"/>
    <cellStyle name="Свойства элементов измерения 6" xfId="432"/>
    <cellStyle name="Свойства элементов измерения 7" xfId="433"/>
    <cellStyle name="Свойства элементов измерения 8" xfId="434"/>
    <cellStyle name="Свойства элементов измерения 9" xfId="435"/>
    <cellStyle name="Связанная ячейка 2" xfId="436"/>
    <cellStyle name="Стиль 1" xfId="437"/>
    <cellStyle name="Стиль 1 2" xfId="674"/>
    <cellStyle name="Стиль 1 3" xfId="780"/>
    <cellStyle name="Стиль 2" xfId="438"/>
    <cellStyle name="Стиль 2 2" xfId="781"/>
    <cellStyle name="Стиль 3" xfId="439"/>
    <cellStyle name="Стиль 3 2" xfId="782"/>
    <cellStyle name="Стиль 4" xfId="440"/>
    <cellStyle name="Стиль 4 2" xfId="783"/>
    <cellStyle name="Стиль 5" xfId="441"/>
    <cellStyle name="Стиль 5 2" xfId="784"/>
    <cellStyle name="Стиль 6" xfId="442"/>
    <cellStyle name="Стиль 6 2" xfId="785"/>
    <cellStyle name="Текст предупреждения 2" xfId="443"/>
    <cellStyle name="Финансовый [0] 2" xfId="444"/>
    <cellStyle name="Финансовый [0] 2 2" xfId="675"/>
    <cellStyle name="Финансовый 2" xfId="8"/>
    <cellStyle name="Финансовый 2 2" xfId="445"/>
    <cellStyle name="Финансовый 2 2 2" xfId="676"/>
    <cellStyle name="Финансовый 2 3" xfId="677"/>
    <cellStyle name="Финансовый 2 3 2" xfId="872"/>
    <cellStyle name="Финансовый 2 3 2 2" xfId="1993"/>
    <cellStyle name="Финансовый 2 3 2 2 2" xfId="2703"/>
    <cellStyle name="Финансовый 2 3 2 2 3" xfId="3389"/>
    <cellStyle name="Финансовый 2 3 2 3" xfId="1232"/>
    <cellStyle name="Финансовый 2 3 2 3 2" xfId="3907"/>
    <cellStyle name="Финансовый 2 3 2 4" xfId="2351"/>
    <cellStyle name="Финансовый 2 3 2 5" xfId="3039"/>
    <cellStyle name="Финансовый 2 3 3" xfId="886"/>
    <cellStyle name="Финансовый 2 3 3 2" xfId="2007"/>
    <cellStyle name="Финансовый 2 3 3 3" xfId="1241"/>
    <cellStyle name="Финансовый 2 3 3 4" xfId="2359"/>
    <cellStyle name="Финансовый 2 3 3 5" xfId="3047"/>
    <cellStyle name="Финансовый 2 3 4" xfId="1811"/>
    <cellStyle name="Финансовый 2 3 4 2" xfId="2535"/>
    <cellStyle name="Финансовый 2 3 4 3" xfId="3221"/>
    <cellStyle name="Финансовый 2 3 5" xfId="1062"/>
    <cellStyle name="Финансовый 2 3 5 2" xfId="3739"/>
    <cellStyle name="Финансовый 2 3 6" xfId="2183"/>
    <cellStyle name="Финансовый 2 3 7" xfId="2871"/>
    <cellStyle name="Финансовый 2 4" xfId="878"/>
    <cellStyle name="Финансовый 2 4 2" xfId="1999"/>
    <cellStyle name="Финансовый 2 4 3" xfId="1236"/>
    <cellStyle name="Финансовый 2 4 4" xfId="2354"/>
    <cellStyle name="Финансовый 2 4 5" xfId="3042"/>
    <cellStyle name="Финансовый 3" xfId="9"/>
    <cellStyle name="Финансовый 3 10" xfId="2018"/>
    <cellStyle name="Финансовый 3 11" xfId="2706"/>
    <cellStyle name="Финансовый 3 2" xfId="16"/>
    <cellStyle name="Финансовый 3 2 2" xfId="687"/>
    <cellStyle name="Финансовый 3 2 2 2" xfId="1821"/>
    <cellStyle name="Финансовый 3 2 2 2 2" xfId="2542"/>
    <cellStyle name="Финансовый 3 2 2 2 3" xfId="3228"/>
    <cellStyle name="Финансовый 3 2 2 3" xfId="1070"/>
    <cellStyle name="Финансовый 3 2 2 3 2" xfId="3746"/>
    <cellStyle name="Финансовый 3 2 2 4" xfId="2190"/>
    <cellStyle name="Финансовый 3 2 2 5" xfId="2878"/>
    <cellStyle name="Финансовый 3 2 3" xfId="1445"/>
    <cellStyle name="Финансовый 3 2 3 2" xfId="2371"/>
    <cellStyle name="Финансовый 3 2 3 3" xfId="3058"/>
    <cellStyle name="Финансовый 3 2 4" xfId="901"/>
    <cellStyle name="Финансовый 3 2 4 2" xfId="3576"/>
    <cellStyle name="Финансовый 3 2 5" xfId="2022"/>
    <cellStyle name="Финансовый 3 2 6" xfId="2710"/>
    <cellStyle name="Финансовый 3 3" xfId="13"/>
    <cellStyle name="Финансовый 3 3 2" xfId="684"/>
    <cellStyle name="Финансовый 3 3 2 2" xfId="1818"/>
    <cellStyle name="Финансовый 3 3 2 2 2" xfId="2540"/>
    <cellStyle name="Финансовый 3 3 2 2 3" xfId="3226"/>
    <cellStyle name="Финансовый 3 3 2 3" xfId="1068"/>
    <cellStyle name="Финансовый 3 3 2 3 2" xfId="3744"/>
    <cellStyle name="Финансовый 3 3 2 4" xfId="2188"/>
    <cellStyle name="Финансовый 3 3 2 5" xfId="2876"/>
    <cellStyle name="Финансовый 3 3 3" xfId="1442"/>
    <cellStyle name="Финансовый 3 3 3 2" xfId="2374"/>
    <cellStyle name="Финансовый 3 3 3 3" xfId="3060"/>
    <cellStyle name="Финансовый 3 3 4" xfId="899"/>
    <cellStyle name="Финансовый 3 3 4 2" xfId="3578"/>
    <cellStyle name="Финансовый 3 3 5" xfId="2020"/>
    <cellStyle name="Финансовый 3 3 6" xfId="2708"/>
    <cellStyle name="Финансовый 3 4" xfId="446"/>
    <cellStyle name="Финансовый 3 4 2" xfId="786"/>
    <cellStyle name="Финансовый 3 4 2 2" xfId="1909"/>
    <cellStyle name="Финансовый 3 4 2 2 2" xfId="2621"/>
    <cellStyle name="Финансовый 3 4 2 2 3" xfId="3307"/>
    <cellStyle name="Финансовый 3 4 2 3" xfId="1149"/>
    <cellStyle name="Финансовый 3 4 2 3 2" xfId="3825"/>
    <cellStyle name="Финансовый 3 4 2 4" xfId="2269"/>
    <cellStyle name="Финансовый 3 4 2 5" xfId="2957"/>
    <cellStyle name="Финансовый 3 4 3" xfId="1644"/>
    <cellStyle name="Финансовый 3 4 3 2" xfId="2453"/>
    <cellStyle name="Финансовый 3 4 3 3" xfId="3139"/>
    <cellStyle name="Финансовый 3 4 4" xfId="980"/>
    <cellStyle name="Финансовый 3 4 4 2" xfId="3657"/>
    <cellStyle name="Финансовый 3 4 5" xfId="2101"/>
    <cellStyle name="Финансовый 3 4 6" xfId="2789"/>
    <cellStyle name="Финансовый 3 5" xfId="678"/>
    <cellStyle name="Финансовый 3 5 2" xfId="873"/>
    <cellStyle name="Финансовый 3 5 2 2" xfId="1994"/>
    <cellStyle name="Финансовый 3 5 2 2 2" xfId="2704"/>
    <cellStyle name="Финансовый 3 5 2 2 3" xfId="3390"/>
    <cellStyle name="Финансовый 3 5 2 3" xfId="1233"/>
    <cellStyle name="Финансовый 3 5 2 3 2" xfId="3908"/>
    <cellStyle name="Финансовый 3 5 2 4" xfId="2352"/>
    <cellStyle name="Финансовый 3 5 2 5" xfId="3040"/>
    <cellStyle name="Финансовый 3 5 3" xfId="1812"/>
    <cellStyle name="Финансовый 3 5 3 2" xfId="2536"/>
    <cellStyle name="Финансовый 3 5 3 3" xfId="3222"/>
    <cellStyle name="Финансовый 3 5 4" xfId="1063"/>
    <cellStyle name="Финансовый 3 5 4 2" xfId="3740"/>
    <cellStyle name="Финансовый 3 5 5" xfId="2184"/>
    <cellStyle name="Финансовый 3 5 6" xfId="2872"/>
    <cellStyle name="Финансовый 3 6" xfId="681"/>
    <cellStyle name="Финансовый 3 6 2" xfId="1815"/>
    <cellStyle name="Финансовый 3 6 2 2" xfId="2538"/>
    <cellStyle name="Финансовый 3 6 2 3" xfId="3224"/>
    <cellStyle name="Финансовый 3 6 3" xfId="1065"/>
    <cellStyle name="Финансовый 3 6 3 2" xfId="3742"/>
    <cellStyle name="Финансовый 3 6 4" xfId="2186"/>
    <cellStyle name="Финансовый 3 6 5" xfId="2874"/>
    <cellStyle name="Финансовый 3 7" xfId="1438"/>
    <cellStyle name="Финансовый 3 7 2" xfId="2368"/>
    <cellStyle name="Финансовый 3 7 2 2" xfId="3910"/>
    <cellStyle name="Финансовый 3 7 3" xfId="3056"/>
    <cellStyle name="Финансовый 3 8" xfId="1253"/>
    <cellStyle name="Финансовый 3 8 2" xfId="3392"/>
    <cellStyle name="Финансовый 3 9" xfId="897"/>
    <cellStyle name="Финансовый 4" xfId="679"/>
    <cellStyle name="Финансовый 4 2" xfId="874"/>
    <cellStyle name="Финансовый 5" xfId="876"/>
    <cellStyle name="Финансовый 6" xfId="879"/>
    <cellStyle name="Финансовый 7" xfId="895"/>
    <cellStyle name="Финансовый 8" xfId="880"/>
    <cellStyle name="Хороший 2" xfId="447"/>
    <cellStyle name="Элементы осей" xfId="448"/>
    <cellStyle name="Элементы осей [печать]" xfId="449"/>
    <cellStyle name="Элементы осей [печать] 2" xfId="450"/>
    <cellStyle name="Элементы осей [печать] 2 2" xfId="451"/>
    <cellStyle name="Элементы осей [печать] 2 3" xfId="452"/>
    <cellStyle name="Элементы осей [печать] 2 4" xfId="453"/>
    <cellStyle name="Элементы осей 10" xfId="454"/>
    <cellStyle name="Элементы осей 11" xfId="455"/>
    <cellStyle name="Элементы осей 12" xfId="456"/>
    <cellStyle name="Элементы осей 13" xfId="457"/>
    <cellStyle name="Элементы осей 14" xfId="458"/>
    <cellStyle name="Элементы осей 15" xfId="459"/>
    <cellStyle name="Элементы осей 16" xfId="460"/>
    <cellStyle name="Элементы осей 17" xfId="461"/>
    <cellStyle name="Элементы осей 18" xfId="462"/>
    <cellStyle name="Элементы осей 19" xfId="463"/>
    <cellStyle name="Элементы осей 2" xfId="464"/>
    <cellStyle name="Элементы осей 2 2" xfId="465"/>
    <cellStyle name="Элементы осей 2 3" xfId="466"/>
    <cellStyle name="Элементы осей 2 4" xfId="467"/>
    <cellStyle name="Элементы осей 20" xfId="468"/>
    <cellStyle name="Элементы осей 21" xfId="469"/>
    <cellStyle name="Элементы осей 22" xfId="470"/>
    <cellStyle name="Элементы осей 23" xfId="471"/>
    <cellStyle name="Элементы осей 24" xfId="472"/>
    <cellStyle name="Элементы осей 25" xfId="473"/>
    <cellStyle name="Элементы осей 26" xfId="474"/>
    <cellStyle name="Элементы осей 27" xfId="475"/>
    <cellStyle name="Элементы осей 28" xfId="476"/>
    <cellStyle name="Элементы осей 29" xfId="477"/>
    <cellStyle name="Элементы осей 3" xfId="478"/>
    <cellStyle name="Элементы осей 30" xfId="479"/>
    <cellStyle name="Элементы осей 31" xfId="480"/>
    <cellStyle name="Элементы осей 32" xfId="481"/>
    <cellStyle name="Элементы осей 33" xfId="482"/>
    <cellStyle name="Элементы осей 34" xfId="483"/>
    <cellStyle name="Элементы осей 35" xfId="484"/>
    <cellStyle name="Элементы осей 36" xfId="485"/>
    <cellStyle name="Элементы осей 37" xfId="486"/>
    <cellStyle name="Элементы осей 38" xfId="487"/>
    <cellStyle name="Элементы осей 39" xfId="488"/>
    <cellStyle name="Элементы осей 4" xfId="489"/>
    <cellStyle name="Элементы осей 40" xfId="490"/>
    <cellStyle name="Элементы осей 41" xfId="491"/>
    <cellStyle name="Элементы осей 42" xfId="492"/>
    <cellStyle name="Элементы осей 43" xfId="493"/>
    <cellStyle name="Элементы осей 44" xfId="494"/>
    <cellStyle name="Элементы осей 45" xfId="495"/>
    <cellStyle name="Элементы осей 46" xfId="496"/>
    <cellStyle name="Элементы осей 47" xfId="497"/>
    <cellStyle name="Элементы осей 48" xfId="498"/>
    <cellStyle name="Элементы осей 49" xfId="499"/>
    <cellStyle name="Элементы осей 5" xfId="500"/>
    <cellStyle name="Элементы осей 50" xfId="501"/>
    <cellStyle name="Элементы осей 6" xfId="502"/>
    <cellStyle name="Элементы осей 7" xfId="503"/>
    <cellStyle name="Элементы осей 8" xfId="504"/>
    <cellStyle name="Элементы осей 9" xfId="505"/>
    <cellStyle name="ᤀĀüࠀࠄ" xfId="506"/>
    <cellStyle name="ᤀĀüࠀࠄ 2" xfId="787"/>
    <cellStyle name="ᤀĀüࠀࠄȄ" xfId="507"/>
    <cellStyle name="ᤀĀüࠀࠄȄ 2" xfId="78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tabSelected="1" view="pageBreakPreview" topLeftCell="A19" zoomScaleNormal="110" zoomScaleSheetLayoutView="100" workbookViewId="0">
      <selection activeCell="A30" sqref="A30"/>
    </sheetView>
  </sheetViews>
  <sheetFormatPr defaultRowHeight="17.399999999999999" x14ac:dyDescent="0.3"/>
  <cols>
    <col min="1" max="1" width="31.109375" style="1" customWidth="1"/>
    <col min="2" max="2" width="60.5546875" style="1" customWidth="1"/>
    <col min="3" max="3" width="20.33203125" style="1" customWidth="1"/>
    <col min="4" max="247" width="8.88671875" style="2"/>
    <col min="248" max="248" width="26" style="2" customWidth="1"/>
    <col min="249" max="249" width="41.5546875" style="2" customWidth="1"/>
    <col min="250" max="250" width="16.5546875" style="2" customWidth="1"/>
    <col min="251" max="251" width="5.44140625" style="2" customWidth="1"/>
    <col min="252" max="252" width="5" style="2" customWidth="1"/>
    <col min="253" max="253" width="8.88671875" style="2"/>
    <col min="254" max="254" width="23.44140625" style="2" bestFit="1" customWidth="1"/>
    <col min="255" max="503" width="8.88671875" style="2"/>
    <col min="504" max="504" width="26" style="2" customWidth="1"/>
    <col min="505" max="505" width="41.5546875" style="2" customWidth="1"/>
    <col min="506" max="506" width="16.5546875" style="2" customWidth="1"/>
    <col min="507" max="507" width="5.44140625" style="2" customWidth="1"/>
    <col min="508" max="508" width="5" style="2" customWidth="1"/>
    <col min="509" max="509" width="8.88671875" style="2"/>
    <col min="510" max="510" width="23.44140625" style="2" bestFit="1" customWidth="1"/>
    <col min="511" max="759" width="8.88671875" style="2"/>
    <col min="760" max="760" width="26" style="2" customWidth="1"/>
    <col min="761" max="761" width="41.5546875" style="2" customWidth="1"/>
    <col min="762" max="762" width="16.5546875" style="2" customWidth="1"/>
    <col min="763" max="763" width="5.44140625" style="2" customWidth="1"/>
    <col min="764" max="764" width="5" style="2" customWidth="1"/>
    <col min="765" max="765" width="8.88671875" style="2"/>
    <col min="766" max="766" width="23.44140625" style="2" bestFit="1" customWidth="1"/>
    <col min="767" max="1015" width="8.88671875" style="2"/>
    <col min="1016" max="1016" width="26" style="2" customWidth="1"/>
    <col min="1017" max="1017" width="41.5546875" style="2" customWidth="1"/>
    <col min="1018" max="1018" width="16.5546875" style="2" customWidth="1"/>
    <col min="1019" max="1019" width="5.44140625" style="2" customWidth="1"/>
    <col min="1020" max="1020" width="5" style="2" customWidth="1"/>
    <col min="1021" max="1021" width="8.88671875" style="2"/>
    <col min="1022" max="1022" width="23.44140625" style="2" bestFit="1" customWidth="1"/>
    <col min="1023" max="1271" width="8.88671875" style="2"/>
    <col min="1272" max="1272" width="26" style="2" customWidth="1"/>
    <col min="1273" max="1273" width="41.5546875" style="2" customWidth="1"/>
    <col min="1274" max="1274" width="16.5546875" style="2" customWidth="1"/>
    <col min="1275" max="1275" width="5.44140625" style="2" customWidth="1"/>
    <col min="1276" max="1276" width="5" style="2" customWidth="1"/>
    <col min="1277" max="1277" width="8.88671875" style="2"/>
    <col min="1278" max="1278" width="23.44140625" style="2" bestFit="1" customWidth="1"/>
    <col min="1279" max="1527" width="8.88671875" style="2"/>
    <col min="1528" max="1528" width="26" style="2" customWidth="1"/>
    <col min="1529" max="1529" width="41.5546875" style="2" customWidth="1"/>
    <col min="1530" max="1530" width="16.5546875" style="2" customWidth="1"/>
    <col min="1531" max="1531" width="5.44140625" style="2" customWidth="1"/>
    <col min="1532" max="1532" width="5" style="2" customWidth="1"/>
    <col min="1533" max="1533" width="8.88671875" style="2"/>
    <col min="1534" max="1534" width="23.44140625" style="2" bestFit="1" customWidth="1"/>
    <col min="1535" max="1783" width="8.88671875" style="2"/>
    <col min="1784" max="1784" width="26" style="2" customWidth="1"/>
    <col min="1785" max="1785" width="41.5546875" style="2" customWidth="1"/>
    <col min="1786" max="1786" width="16.5546875" style="2" customWidth="1"/>
    <col min="1787" max="1787" width="5.44140625" style="2" customWidth="1"/>
    <col min="1788" max="1788" width="5" style="2" customWidth="1"/>
    <col min="1789" max="1789" width="8.88671875" style="2"/>
    <col min="1790" max="1790" width="23.44140625" style="2" bestFit="1" customWidth="1"/>
    <col min="1791" max="2039" width="8.88671875" style="2"/>
    <col min="2040" max="2040" width="26" style="2" customWidth="1"/>
    <col min="2041" max="2041" width="41.5546875" style="2" customWidth="1"/>
    <col min="2042" max="2042" width="16.5546875" style="2" customWidth="1"/>
    <col min="2043" max="2043" width="5.44140625" style="2" customWidth="1"/>
    <col min="2044" max="2044" width="5" style="2" customWidth="1"/>
    <col min="2045" max="2045" width="8.88671875" style="2"/>
    <col min="2046" max="2046" width="23.44140625" style="2" bestFit="1" customWidth="1"/>
    <col min="2047" max="2295" width="8.88671875" style="2"/>
    <col min="2296" max="2296" width="26" style="2" customWidth="1"/>
    <col min="2297" max="2297" width="41.5546875" style="2" customWidth="1"/>
    <col min="2298" max="2298" width="16.5546875" style="2" customWidth="1"/>
    <col min="2299" max="2299" width="5.44140625" style="2" customWidth="1"/>
    <col min="2300" max="2300" width="5" style="2" customWidth="1"/>
    <col min="2301" max="2301" width="8.88671875" style="2"/>
    <col min="2302" max="2302" width="23.44140625" style="2" bestFit="1" customWidth="1"/>
    <col min="2303" max="2551" width="8.88671875" style="2"/>
    <col min="2552" max="2552" width="26" style="2" customWidth="1"/>
    <col min="2553" max="2553" width="41.5546875" style="2" customWidth="1"/>
    <col min="2554" max="2554" width="16.5546875" style="2" customWidth="1"/>
    <col min="2555" max="2555" width="5.44140625" style="2" customWidth="1"/>
    <col min="2556" max="2556" width="5" style="2" customWidth="1"/>
    <col min="2557" max="2557" width="8.88671875" style="2"/>
    <col min="2558" max="2558" width="23.44140625" style="2" bestFit="1" customWidth="1"/>
    <col min="2559" max="2807" width="8.88671875" style="2"/>
    <col min="2808" max="2808" width="26" style="2" customWidth="1"/>
    <col min="2809" max="2809" width="41.5546875" style="2" customWidth="1"/>
    <col min="2810" max="2810" width="16.5546875" style="2" customWidth="1"/>
    <col min="2811" max="2811" width="5.44140625" style="2" customWidth="1"/>
    <col min="2812" max="2812" width="5" style="2" customWidth="1"/>
    <col min="2813" max="2813" width="8.88671875" style="2"/>
    <col min="2814" max="2814" width="23.44140625" style="2" bestFit="1" customWidth="1"/>
    <col min="2815" max="3063" width="8.88671875" style="2"/>
    <col min="3064" max="3064" width="26" style="2" customWidth="1"/>
    <col min="3065" max="3065" width="41.5546875" style="2" customWidth="1"/>
    <col min="3066" max="3066" width="16.5546875" style="2" customWidth="1"/>
    <col min="3067" max="3067" width="5.44140625" style="2" customWidth="1"/>
    <col min="3068" max="3068" width="5" style="2" customWidth="1"/>
    <col min="3069" max="3069" width="8.88671875" style="2"/>
    <col min="3070" max="3070" width="23.44140625" style="2" bestFit="1" customWidth="1"/>
    <col min="3071" max="3319" width="8.88671875" style="2"/>
    <col min="3320" max="3320" width="26" style="2" customWidth="1"/>
    <col min="3321" max="3321" width="41.5546875" style="2" customWidth="1"/>
    <col min="3322" max="3322" width="16.5546875" style="2" customWidth="1"/>
    <col min="3323" max="3323" width="5.44140625" style="2" customWidth="1"/>
    <col min="3324" max="3324" width="5" style="2" customWidth="1"/>
    <col min="3325" max="3325" width="8.88671875" style="2"/>
    <col min="3326" max="3326" width="23.44140625" style="2" bestFit="1" customWidth="1"/>
    <col min="3327" max="3575" width="8.88671875" style="2"/>
    <col min="3576" max="3576" width="26" style="2" customWidth="1"/>
    <col min="3577" max="3577" width="41.5546875" style="2" customWidth="1"/>
    <col min="3578" max="3578" width="16.5546875" style="2" customWidth="1"/>
    <col min="3579" max="3579" width="5.44140625" style="2" customWidth="1"/>
    <col min="3580" max="3580" width="5" style="2" customWidth="1"/>
    <col min="3581" max="3581" width="8.88671875" style="2"/>
    <col min="3582" max="3582" width="23.44140625" style="2" bestFit="1" customWidth="1"/>
    <col min="3583" max="3831" width="8.88671875" style="2"/>
    <col min="3832" max="3832" width="26" style="2" customWidth="1"/>
    <col min="3833" max="3833" width="41.5546875" style="2" customWidth="1"/>
    <col min="3834" max="3834" width="16.5546875" style="2" customWidth="1"/>
    <col min="3835" max="3835" width="5.44140625" style="2" customWidth="1"/>
    <col min="3836" max="3836" width="5" style="2" customWidth="1"/>
    <col min="3837" max="3837" width="8.88671875" style="2"/>
    <col min="3838" max="3838" width="23.44140625" style="2" bestFit="1" customWidth="1"/>
    <col min="3839" max="4087" width="8.88671875" style="2"/>
    <col min="4088" max="4088" width="26" style="2" customWidth="1"/>
    <col min="4089" max="4089" width="41.5546875" style="2" customWidth="1"/>
    <col min="4090" max="4090" width="16.5546875" style="2" customWidth="1"/>
    <col min="4091" max="4091" width="5.44140625" style="2" customWidth="1"/>
    <col min="4092" max="4092" width="5" style="2" customWidth="1"/>
    <col min="4093" max="4093" width="8.88671875" style="2"/>
    <col min="4094" max="4094" width="23.44140625" style="2" bestFit="1" customWidth="1"/>
    <col min="4095" max="4343" width="8.88671875" style="2"/>
    <col min="4344" max="4344" width="26" style="2" customWidth="1"/>
    <col min="4345" max="4345" width="41.5546875" style="2" customWidth="1"/>
    <col min="4346" max="4346" width="16.5546875" style="2" customWidth="1"/>
    <col min="4347" max="4347" width="5.44140625" style="2" customWidth="1"/>
    <col min="4348" max="4348" width="5" style="2" customWidth="1"/>
    <col min="4349" max="4349" width="8.88671875" style="2"/>
    <col min="4350" max="4350" width="23.44140625" style="2" bestFit="1" customWidth="1"/>
    <col min="4351" max="4599" width="8.88671875" style="2"/>
    <col min="4600" max="4600" width="26" style="2" customWidth="1"/>
    <col min="4601" max="4601" width="41.5546875" style="2" customWidth="1"/>
    <col min="4602" max="4602" width="16.5546875" style="2" customWidth="1"/>
    <col min="4603" max="4603" width="5.44140625" style="2" customWidth="1"/>
    <col min="4604" max="4604" width="5" style="2" customWidth="1"/>
    <col min="4605" max="4605" width="8.88671875" style="2"/>
    <col min="4606" max="4606" width="23.44140625" style="2" bestFit="1" customWidth="1"/>
    <col min="4607" max="4855" width="8.88671875" style="2"/>
    <col min="4856" max="4856" width="26" style="2" customWidth="1"/>
    <col min="4857" max="4857" width="41.5546875" style="2" customWidth="1"/>
    <col min="4858" max="4858" width="16.5546875" style="2" customWidth="1"/>
    <col min="4859" max="4859" width="5.44140625" style="2" customWidth="1"/>
    <col min="4860" max="4860" width="5" style="2" customWidth="1"/>
    <col min="4861" max="4861" width="8.88671875" style="2"/>
    <col min="4862" max="4862" width="23.44140625" style="2" bestFit="1" customWidth="1"/>
    <col min="4863" max="5111" width="8.88671875" style="2"/>
    <col min="5112" max="5112" width="26" style="2" customWidth="1"/>
    <col min="5113" max="5113" width="41.5546875" style="2" customWidth="1"/>
    <col min="5114" max="5114" width="16.5546875" style="2" customWidth="1"/>
    <col min="5115" max="5115" width="5.44140625" style="2" customWidth="1"/>
    <col min="5116" max="5116" width="5" style="2" customWidth="1"/>
    <col min="5117" max="5117" width="8.88671875" style="2"/>
    <col min="5118" max="5118" width="23.44140625" style="2" bestFit="1" customWidth="1"/>
    <col min="5119" max="5367" width="8.88671875" style="2"/>
    <col min="5368" max="5368" width="26" style="2" customWidth="1"/>
    <col min="5369" max="5369" width="41.5546875" style="2" customWidth="1"/>
    <col min="5370" max="5370" width="16.5546875" style="2" customWidth="1"/>
    <col min="5371" max="5371" width="5.44140625" style="2" customWidth="1"/>
    <col min="5372" max="5372" width="5" style="2" customWidth="1"/>
    <col min="5373" max="5373" width="8.88671875" style="2"/>
    <col min="5374" max="5374" width="23.44140625" style="2" bestFit="1" customWidth="1"/>
    <col min="5375" max="5623" width="8.88671875" style="2"/>
    <col min="5624" max="5624" width="26" style="2" customWidth="1"/>
    <col min="5625" max="5625" width="41.5546875" style="2" customWidth="1"/>
    <col min="5626" max="5626" width="16.5546875" style="2" customWidth="1"/>
    <col min="5627" max="5627" width="5.44140625" style="2" customWidth="1"/>
    <col min="5628" max="5628" width="5" style="2" customWidth="1"/>
    <col min="5629" max="5629" width="8.88671875" style="2"/>
    <col min="5630" max="5630" width="23.44140625" style="2" bestFit="1" customWidth="1"/>
    <col min="5631" max="5879" width="8.88671875" style="2"/>
    <col min="5880" max="5880" width="26" style="2" customWidth="1"/>
    <col min="5881" max="5881" width="41.5546875" style="2" customWidth="1"/>
    <col min="5882" max="5882" width="16.5546875" style="2" customWidth="1"/>
    <col min="5883" max="5883" width="5.44140625" style="2" customWidth="1"/>
    <col min="5884" max="5884" width="5" style="2" customWidth="1"/>
    <col min="5885" max="5885" width="8.88671875" style="2"/>
    <col min="5886" max="5886" width="23.44140625" style="2" bestFit="1" customWidth="1"/>
    <col min="5887" max="6135" width="8.88671875" style="2"/>
    <col min="6136" max="6136" width="26" style="2" customWidth="1"/>
    <col min="6137" max="6137" width="41.5546875" style="2" customWidth="1"/>
    <col min="6138" max="6138" width="16.5546875" style="2" customWidth="1"/>
    <col min="6139" max="6139" width="5.44140625" style="2" customWidth="1"/>
    <col min="6140" max="6140" width="5" style="2" customWidth="1"/>
    <col min="6141" max="6141" width="8.88671875" style="2"/>
    <col min="6142" max="6142" width="23.44140625" style="2" bestFit="1" customWidth="1"/>
    <col min="6143" max="6391" width="8.88671875" style="2"/>
    <col min="6392" max="6392" width="26" style="2" customWidth="1"/>
    <col min="6393" max="6393" width="41.5546875" style="2" customWidth="1"/>
    <col min="6394" max="6394" width="16.5546875" style="2" customWidth="1"/>
    <col min="6395" max="6395" width="5.44140625" style="2" customWidth="1"/>
    <col min="6396" max="6396" width="5" style="2" customWidth="1"/>
    <col min="6397" max="6397" width="8.88671875" style="2"/>
    <col min="6398" max="6398" width="23.44140625" style="2" bestFit="1" customWidth="1"/>
    <col min="6399" max="6647" width="8.88671875" style="2"/>
    <col min="6648" max="6648" width="26" style="2" customWidth="1"/>
    <col min="6649" max="6649" width="41.5546875" style="2" customWidth="1"/>
    <col min="6650" max="6650" width="16.5546875" style="2" customWidth="1"/>
    <col min="6651" max="6651" width="5.44140625" style="2" customWidth="1"/>
    <col min="6652" max="6652" width="5" style="2" customWidth="1"/>
    <col min="6653" max="6653" width="8.88671875" style="2"/>
    <col min="6654" max="6654" width="23.44140625" style="2" bestFit="1" customWidth="1"/>
    <col min="6655" max="6903" width="8.88671875" style="2"/>
    <col min="6904" max="6904" width="26" style="2" customWidth="1"/>
    <col min="6905" max="6905" width="41.5546875" style="2" customWidth="1"/>
    <col min="6906" max="6906" width="16.5546875" style="2" customWidth="1"/>
    <col min="6907" max="6907" width="5.44140625" style="2" customWidth="1"/>
    <col min="6908" max="6908" width="5" style="2" customWidth="1"/>
    <col min="6909" max="6909" width="8.88671875" style="2"/>
    <col min="6910" max="6910" width="23.44140625" style="2" bestFit="1" customWidth="1"/>
    <col min="6911" max="7159" width="8.88671875" style="2"/>
    <col min="7160" max="7160" width="26" style="2" customWidth="1"/>
    <col min="7161" max="7161" width="41.5546875" style="2" customWidth="1"/>
    <col min="7162" max="7162" width="16.5546875" style="2" customWidth="1"/>
    <col min="7163" max="7163" width="5.44140625" style="2" customWidth="1"/>
    <col min="7164" max="7164" width="5" style="2" customWidth="1"/>
    <col min="7165" max="7165" width="8.88671875" style="2"/>
    <col min="7166" max="7166" width="23.44140625" style="2" bestFit="1" customWidth="1"/>
    <col min="7167" max="7415" width="8.88671875" style="2"/>
    <col min="7416" max="7416" width="26" style="2" customWidth="1"/>
    <col min="7417" max="7417" width="41.5546875" style="2" customWidth="1"/>
    <col min="7418" max="7418" width="16.5546875" style="2" customWidth="1"/>
    <col min="7419" max="7419" width="5.44140625" style="2" customWidth="1"/>
    <col min="7420" max="7420" width="5" style="2" customWidth="1"/>
    <col min="7421" max="7421" width="8.88671875" style="2"/>
    <col min="7422" max="7422" width="23.44140625" style="2" bestFit="1" customWidth="1"/>
    <col min="7423" max="7671" width="8.88671875" style="2"/>
    <col min="7672" max="7672" width="26" style="2" customWidth="1"/>
    <col min="7673" max="7673" width="41.5546875" style="2" customWidth="1"/>
    <col min="7674" max="7674" width="16.5546875" style="2" customWidth="1"/>
    <col min="7675" max="7675" width="5.44140625" style="2" customWidth="1"/>
    <col min="7676" max="7676" width="5" style="2" customWidth="1"/>
    <col min="7677" max="7677" width="8.88671875" style="2"/>
    <col min="7678" max="7678" width="23.44140625" style="2" bestFit="1" customWidth="1"/>
    <col min="7679" max="7927" width="8.88671875" style="2"/>
    <col min="7928" max="7928" width="26" style="2" customWidth="1"/>
    <col min="7929" max="7929" width="41.5546875" style="2" customWidth="1"/>
    <col min="7930" max="7930" width="16.5546875" style="2" customWidth="1"/>
    <col min="7931" max="7931" width="5.44140625" style="2" customWidth="1"/>
    <col min="7932" max="7932" width="5" style="2" customWidth="1"/>
    <col min="7933" max="7933" width="8.88671875" style="2"/>
    <col min="7934" max="7934" width="23.44140625" style="2" bestFit="1" customWidth="1"/>
    <col min="7935" max="8183" width="8.88671875" style="2"/>
    <col min="8184" max="8184" width="26" style="2" customWidth="1"/>
    <col min="8185" max="8185" width="41.5546875" style="2" customWidth="1"/>
    <col min="8186" max="8186" width="16.5546875" style="2" customWidth="1"/>
    <col min="8187" max="8187" width="5.44140625" style="2" customWidth="1"/>
    <col min="8188" max="8188" width="5" style="2" customWidth="1"/>
    <col min="8189" max="8189" width="8.88671875" style="2"/>
    <col min="8190" max="8190" width="23.44140625" style="2" bestFit="1" customWidth="1"/>
    <col min="8191" max="8439" width="8.88671875" style="2"/>
    <col min="8440" max="8440" width="26" style="2" customWidth="1"/>
    <col min="8441" max="8441" width="41.5546875" style="2" customWidth="1"/>
    <col min="8442" max="8442" width="16.5546875" style="2" customWidth="1"/>
    <col min="8443" max="8443" width="5.44140625" style="2" customWidth="1"/>
    <col min="8444" max="8444" width="5" style="2" customWidth="1"/>
    <col min="8445" max="8445" width="8.88671875" style="2"/>
    <col min="8446" max="8446" width="23.44140625" style="2" bestFit="1" customWidth="1"/>
    <col min="8447" max="8695" width="8.88671875" style="2"/>
    <col min="8696" max="8696" width="26" style="2" customWidth="1"/>
    <col min="8697" max="8697" width="41.5546875" style="2" customWidth="1"/>
    <col min="8698" max="8698" width="16.5546875" style="2" customWidth="1"/>
    <col min="8699" max="8699" width="5.44140625" style="2" customWidth="1"/>
    <col min="8700" max="8700" width="5" style="2" customWidth="1"/>
    <col min="8701" max="8701" width="8.88671875" style="2"/>
    <col min="8702" max="8702" width="23.44140625" style="2" bestFit="1" customWidth="1"/>
    <col min="8703" max="8951" width="8.88671875" style="2"/>
    <col min="8952" max="8952" width="26" style="2" customWidth="1"/>
    <col min="8953" max="8953" width="41.5546875" style="2" customWidth="1"/>
    <col min="8954" max="8954" width="16.5546875" style="2" customWidth="1"/>
    <col min="8955" max="8955" width="5.44140625" style="2" customWidth="1"/>
    <col min="8956" max="8956" width="5" style="2" customWidth="1"/>
    <col min="8957" max="8957" width="8.88671875" style="2"/>
    <col min="8958" max="8958" width="23.44140625" style="2" bestFit="1" customWidth="1"/>
    <col min="8959" max="9207" width="8.88671875" style="2"/>
    <col min="9208" max="9208" width="26" style="2" customWidth="1"/>
    <col min="9209" max="9209" width="41.5546875" style="2" customWidth="1"/>
    <col min="9210" max="9210" width="16.5546875" style="2" customWidth="1"/>
    <col min="9211" max="9211" width="5.44140625" style="2" customWidth="1"/>
    <col min="9212" max="9212" width="5" style="2" customWidth="1"/>
    <col min="9213" max="9213" width="8.88671875" style="2"/>
    <col min="9214" max="9214" width="23.44140625" style="2" bestFit="1" customWidth="1"/>
    <col min="9215" max="9463" width="8.88671875" style="2"/>
    <col min="9464" max="9464" width="26" style="2" customWidth="1"/>
    <col min="9465" max="9465" width="41.5546875" style="2" customWidth="1"/>
    <col min="9466" max="9466" width="16.5546875" style="2" customWidth="1"/>
    <col min="9467" max="9467" width="5.44140625" style="2" customWidth="1"/>
    <col min="9468" max="9468" width="5" style="2" customWidth="1"/>
    <col min="9469" max="9469" width="8.88671875" style="2"/>
    <col min="9470" max="9470" width="23.44140625" style="2" bestFit="1" customWidth="1"/>
    <col min="9471" max="9719" width="8.88671875" style="2"/>
    <col min="9720" max="9720" width="26" style="2" customWidth="1"/>
    <col min="9721" max="9721" width="41.5546875" style="2" customWidth="1"/>
    <col min="9722" max="9722" width="16.5546875" style="2" customWidth="1"/>
    <col min="9723" max="9723" width="5.44140625" style="2" customWidth="1"/>
    <col min="9724" max="9724" width="5" style="2" customWidth="1"/>
    <col min="9725" max="9725" width="8.88671875" style="2"/>
    <col min="9726" max="9726" width="23.44140625" style="2" bestFit="1" customWidth="1"/>
    <col min="9727" max="9975" width="8.88671875" style="2"/>
    <col min="9976" max="9976" width="26" style="2" customWidth="1"/>
    <col min="9977" max="9977" width="41.5546875" style="2" customWidth="1"/>
    <col min="9978" max="9978" width="16.5546875" style="2" customWidth="1"/>
    <col min="9979" max="9979" width="5.44140625" style="2" customWidth="1"/>
    <col min="9980" max="9980" width="5" style="2" customWidth="1"/>
    <col min="9981" max="9981" width="8.88671875" style="2"/>
    <col min="9982" max="9982" width="23.44140625" style="2" bestFit="1" customWidth="1"/>
    <col min="9983" max="10231" width="8.88671875" style="2"/>
    <col min="10232" max="10232" width="26" style="2" customWidth="1"/>
    <col min="10233" max="10233" width="41.5546875" style="2" customWidth="1"/>
    <col min="10234" max="10234" width="16.5546875" style="2" customWidth="1"/>
    <col min="10235" max="10235" width="5.44140625" style="2" customWidth="1"/>
    <col min="10236" max="10236" width="5" style="2" customWidth="1"/>
    <col min="10237" max="10237" width="8.88671875" style="2"/>
    <col min="10238" max="10238" width="23.44140625" style="2" bestFit="1" customWidth="1"/>
    <col min="10239" max="10487" width="8.88671875" style="2"/>
    <col min="10488" max="10488" width="26" style="2" customWidth="1"/>
    <col min="10489" max="10489" width="41.5546875" style="2" customWidth="1"/>
    <col min="10490" max="10490" width="16.5546875" style="2" customWidth="1"/>
    <col min="10491" max="10491" width="5.44140625" style="2" customWidth="1"/>
    <col min="10492" max="10492" width="5" style="2" customWidth="1"/>
    <col min="10493" max="10493" width="8.88671875" style="2"/>
    <col min="10494" max="10494" width="23.44140625" style="2" bestFit="1" customWidth="1"/>
    <col min="10495" max="10743" width="8.88671875" style="2"/>
    <col min="10744" max="10744" width="26" style="2" customWidth="1"/>
    <col min="10745" max="10745" width="41.5546875" style="2" customWidth="1"/>
    <col min="10746" max="10746" width="16.5546875" style="2" customWidth="1"/>
    <col min="10747" max="10747" width="5.44140625" style="2" customWidth="1"/>
    <col min="10748" max="10748" width="5" style="2" customWidth="1"/>
    <col min="10749" max="10749" width="8.88671875" style="2"/>
    <col min="10750" max="10750" width="23.44140625" style="2" bestFit="1" customWidth="1"/>
    <col min="10751" max="10999" width="8.88671875" style="2"/>
    <col min="11000" max="11000" width="26" style="2" customWidth="1"/>
    <col min="11001" max="11001" width="41.5546875" style="2" customWidth="1"/>
    <col min="11002" max="11002" width="16.5546875" style="2" customWidth="1"/>
    <col min="11003" max="11003" width="5.44140625" style="2" customWidth="1"/>
    <col min="11004" max="11004" width="5" style="2" customWidth="1"/>
    <col min="11005" max="11005" width="8.88671875" style="2"/>
    <col min="11006" max="11006" width="23.44140625" style="2" bestFit="1" customWidth="1"/>
    <col min="11007" max="11255" width="8.88671875" style="2"/>
    <col min="11256" max="11256" width="26" style="2" customWidth="1"/>
    <col min="11257" max="11257" width="41.5546875" style="2" customWidth="1"/>
    <col min="11258" max="11258" width="16.5546875" style="2" customWidth="1"/>
    <col min="11259" max="11259" width="5.44140625" style="2" customWidth="1"/>
    <col min="11260" max="11260" width="5" style="2" customWidth="1"/>
    <col min="11261" max="11261" width="8.88671875" style="2"/>
    <col min="11262" max="11262" width="23.44140625" style="2" bestFit="1" customWidth="1"/>
    <col min="11263" max="11511" width="8.88671875" style="2"/>
    <col min="11512" max="11512" width="26" style="2" customWidth="1"/>
    <col min="11513" max="11513" width="41.5546875" style="2" customWidth="1"/>
    <col min="11514" max="11514" width="16.5546875" style="2" customWidth="1"/>
    <col min="11515" max="11515" width="5.44140625" style="2" customWidth="1"/>
    <col min="11516" max="11516" width="5" style="2" customWidth="1"/>
    <col min="11517" max="11517" width="8.88671875" style="2"/>
    <col min="11518" max="11518" width="23.44140625" style="2" bestFit="1" customWidth="1"/>
    <col min="11519" max="11767" width="8.88671875" style="2"/>
    <col min="11768" max="11768" width="26" style="2" customWidth="1"/>
    <col min="11769" max="11769" width="41.5546875" style="2" customWidth="1"/>
    <col min="11770" max="11770" width="16.5546875" style="2" customWidth="1"/>
    <col min="11771" max="11771" width="5.44140625" style="2" customWidth="1"/>
    <col min="11772" max="11772" width="5" style="2" customWidth="1"/>
    <col min="11773" max="11773" width="8.88671875" style="2"/>
    <col min="11774" max="11774" width="23.44140625" style="2" bestFit="1" customWidth="1"/>
    <col min="11775" max="12023" width="8.88671875" style="2"/>
    <col min="12024" max="12024" width="26" style="2" customWidth="1"/>
    <col min="12025" max="12025" width="41.5546875" style="2" customWidth="1"/>
    <col min="12026" max="12026" width="16.5546875" style="2" customWidth="1"/>
    <col min="12027" max="12027" width="5.44140625" style="2" customWidth="1"/>
    <col min="12028" max="12028" width="5" style="2" customWidth="1"/>
    <col min="12029" max="12029" width="8.88671875" style="2"/>
    <col min="12030" max="12030" width="23.44140625" style="2" bestFit="1" customWidth="1"/>
    <col min="12031" max="12279" width="8.88671875" style="2"/>
    <col min="12280" max="12280" width="26" style="2" customWidth="1"/>
    <col min="12281" max="12281" width="41.5546875" style="2" customWidth="1"/>
    <col min="12282" max="12282" width="16.5546875" style="2" customWidth="1"/>
    <col min="12283" max="12283" width="5.44140625" style="2" customWidth="1"/>
    <col min="12284" max="12284" width="5" style="2" customWidth="1"/>
    <col min="12285" max="12285" width="8.88671875" style="2"/>
    <col min="12286" max="12286" width="23.44140625" style="2" bestFit="1" customWidth="1"/>
    <col min="12287" max="12535" width="8.88671875" style="2"/>
    <col min="12536" max="12536" width="26" style="2" customWidth="1"/>
    <col min="12537" max="12537" width="41.5546875" style="2" customWidth="1"/>
    <col min="12538" max="12538" width="16.5546875" style="2" customWidth="1"/>
    <col min="12539" max="12539" width="5.44140625" style="2" customWidth="1"/>
    <col min="12540" max="12540" width="5" style="2" customWidth="1"/>
    <col min="12541" max="12541" width="8.88671875" style="2"/>
    <col min="12542" max="12542" width="23.44140625" style="2" bestFit="1" customWidth="1"/>
    <col min="12543" max="12791" width="8.88671875" style="2"/>
    <col min="12792" max="12792" width="26" style="2" customWidth="1"/>
    <col min="12793" max="12793" width="41.5546875" style="2" customWidth="1"/>
    <col min="12794" max="12794" width="16.5546875" style="2" customWidth="1"/>
    <col min="12795" max="12795" width="5.44140625" style="2" customWidth="1"/>
    <col min="12796" max="12796" width="5" style="2" customWidth="1"/>
    <col min="12797" max="12797" width="8.88671875" style="2"/>
    <col min="12798" max="12798" width="23.44140625" style="2" bestFit="1" customWidth="1"/>
    <col min="12799" max="13047" width="8.88671875" style="2"/>
    <col min="13048" max="13048" width="26" style="2" customWidth="1"/>
    <col min="13049" max="13049" width="41.5546875" style="2" customWidth="1"/>
    <col min="13050" max="13050" width="16.5546875" style="2" customWidth="1"/>
    <col min="13051" max="13051" width="5.44140625" style="2" customWidth="1"/>
    <col min="13052" max="13052" width="5" style="2" customWidth="1"/>
    <col min="13053" max="13053" width="8.88671875" style="2"/>
    <col min="13054" max="13054" width="23.44140625" style="2" bestFit="1" customWidth="1"/>
    <col min="13055" max="13303" width="8.88671875" style="2"/>
    <col min="13304" max="13304" width="26" style="2" customWidth="1"/>
    <col min="13305" max="13305" width="41.5546875" style="2" customWidth="1"/>
    <col min="13306" max="13306" width="16.5546875" style="2" customWidth="1"/>
    <col min="13307" max="13307" width="5.44140625" style="2" customWidth="1"/>
    <col min="13308" max="13308" width="5" style="2" customWidth="1"/>
    <col min="13309" max="13309" width="8.88671875" style="2"/>
    <col min="13310" max="13310" width="23.44140625" style="2" bestFit="1" customWidth="1"/>
    <col min="13311" max="13559" width="8.88671875" style="2"/>
    <col min="13560" max="13560" width="26" style="2" customWidth="1"/>
    <col min="13561" max="13561" width="41.5546875" style="2" customWidth="1"/>
    <col min="13562" max="13562" width="16.5546875" style="2" customWidth="1"/>
    <col min="13563" max="13563" width="5.44140625" style="2" customWidth="1"/>
    <col min="13564" max="13564" width="5" style="2" customWidth="1"/>
    <col min="13565" max="13565" width="8.88671875" style="2"/>
    <col min="13566" max="13566" width="23.44140625" style="2" bestFit="1" customWidth="1"/>
    <col min="13567" max="13815" width="8.88671875" style="2"/>
    <col min="13816" max="13816" width="26" style="2" customWidth="1"/>
    <col min="13817" max="13817" width="41.5546875" style="2" customWidth="1"/>
    <col min="13818" max="13818" width="16.5546875" style="2" customWidth="1"/>
    <col min="13819" max="13819" width="5.44140625" style="2" customWidth="1"/>
    <col min="13820" max="13820" width="5" style="2" customWidth="1"/>
    <col min="13821" max="13821" width="8.88671875" style="2"/>
    <col min="13822" max="13822" width="23.44140625" style="2" bestFit="1" customWidth="1"/>
    <col min="13823" max="14071" width="8.88671875" style="2"/>
    <col min="14072" max="14072" width="26" style="2" customWidth="1"/>
    <col min="14073" max="14073" width="41.5546875" style="2" customWidth="1"/>
    <col min="14074" max="14074" width="16.5546875" style="2" customWidth="1"/>
    <col min="14075" max="14075" width="5.44140625" style="2" customWidth="1"/>
    <col min="14076" max="14076" width="5" style="2" customWidth="1"/>
    <col min="14077" max="14077" width="8.88671875" style="2"/>
    <col min="14078" max="14078" width="23.44140625" style="2" bestFit="1" customWidth="1"/>
    <col min="14079" max="14327" width="8.88671875" style="2"/>
    <col min="14328" max="14328" width="26" style="2" customWidth="1"/>
    <col min="14329" max="14329" width="41.5546875" style="2" customWidth="1"/>
    <col min="14330" max="14330" width="16.5546875" style="2" customWidth="1"/>
    <col min="14331" max="14331" width="5.44140625" style="2" customWidth="1"/>
    <col min="14332" max="14332" width="5" style="2" customWidth="1"/>
    <col min="14333" max="14333" width="8.88671875" style="2"/>
    <col min="14334" max="14334" width="23.44140625" style="2" bestFit="1" customWidth="1"/>
    <col min="14335" max="14583" width="8.88671875" style="2"/>
    <col min="14584" max="14584" width="26" style="2" customWidth="1"/>
    <col min="14585" max="14585" width="41.5546875" style="2" customWidth="1"/>
    <col min="14586" max="14586" width="16.5546875" style="2" customWidth="1"/>
    <col min="14587" max="14587" width="5.44140625" style="2" customWidth="1"/>
    <col min="14588" max="14588" width="5" style="2" customWidth="1"/>
    <col min="14589" max="14589" width="8.88671875" style="2"/>
    <col min="14590" max="14590" width="23.44140625" style="2" bestFit="1" customWidth="1"/>
    <col min="14591" max="14839" width="8.88671875" style="2"/>
    <col min="14840" max="14840" width="26" style="2" customWidth="1"/>
    <col min="14841" max="14841" width="41.5546875" style="2" customWidth="1"/>
    <col min="14842" max="14842" width="16.5546875" style="2" customWidth="1"/>
    <col min="14843" max="14843" width="5.44140625" style="2" customWidth="1"/>
    <col min="14844" max="14844" width="5" style="2" customWidth="1"/>
    <col min="14845" max="14845" width="8.88671875" style="2"/>
    <col min="14846" max="14846" width="23.44140625" style="2" bestFit="1" customWidth="1"/>
    <col min="14847" max="15095" width="8.88671875" style="2"/>
    <col min="15096" max="15096" width="26" style="2" customWidth="1"/>
    <col min="15097" max="15097" width="41.5546875" style="2" customWidth="1"/>
    <col min="15098" max="15098" width="16.5546875" style="2" customWidth="1"/>
    <col min="15099" max="15099" width="5.44140625" style="2" customWidth="1"/>
    <col min="15100" max="15100" width="5" style="2" customWidth="1"/>
    <col min="15101" max="15101" width="8.88671875" style="2"/>
    <col min="15102" max="15102" width="23.44140625" style="2" bestFit="1" customWidth="1"/>
    <col min="15103" max="15351" width="8.88671875" style="2"/>
    <col min="15352" max="15352" width="26" style="2" customWidth="1"/>
    <col min="15353" max="15353" width="41.5546875" style="2" customWidth="1"/>
    <col min="15354" max="15354" width="16.5546875" style="2" customWidth="1"/>
    <col min="15355" max="15355" width="5.44140625" style="2" customWidth="1"/>
    <col min="15356" max="15356" width="5" style="2" customWidth="1"/>
    <col min="15357" max="15357" width="8.88671875" style="2"/>
    <col min="15358" max="15358" width="23.44140625" style="2" bestFit="1" customWidth="1"/>
    <col min="15359" max="15607" width="8.88671875" style="2"/>
    <col min="15608" max="15608" width="26" style="2" customWidth="1"/>
    <col min="15609" max="15609" width="41.5546875" style="2" customWidth="1"/>
    <col min="15610" max="15610" width="16.5546875" style="2" customWidth="1"/>
    <col min="15611" max="15611" width="5.44140625" style="2" customWidth="1"/>
    <col min="15612" max="15612" width="5" style="2" customWidth="1"/>
    <col min="15613" max="15613" width="8.88671875" style="2"/>
    <col min="15614" max="15614" width="23.44140625" style="2" bestFit="1" customWidth="1"/>
    <col min="15615" max="15863" width="8.88671875" style="2"/>
    <col min="15864" max="15864" width="26" style="2" customWidth="1"/>
    <col min="15865" max="15865" width="41.5546875" style="2" customWidth="1"/>
    <col min="15866" max="15866" width="16.5546875" style="2" customWidth="1"/>
    <col min="15867" max="15867" width="5.44140625" style="2" customWidth="1"/>
    <col min="15868" max="15868" width="5" style="2" customWidth="1"/>
    <col min="15869" max="15869" width="8.88671875" style="2"/>
    <col min="15870" max="15870" width="23.44140625" style="2" bestFit="1" customWidth="1"/>
    <col min="15871" max="16119" width="8.88671875" style="2"/>
    <col min="16120" max="16120" width="26" style="2" customWidth="1"/>
    <col min="16121" max="16121" width="41.5546875" style="2" customWidth="1"/>
    <col min="16122" max="16122" width="16.5546875" style="2" customWidth="1"/>
    <col min="16123" max="16123" width="5.44140625" style="2" customWidth="1"/>
    <col min="16124" max="16124" width="5" style="2" customWidth="1"/>
    <col min="16125" max="16125" width="8.88671875" style="2"/>
    <col min="16126" max="16126" width="23.44140625" style="2" bestFit="1" customWidth="1"/>
    <col min="16127" max="16367" width="8.88671875" style="2"/>
    <col min="16368" max="16379" width="8.88671875" style="2" customWidth="1"/>
    <col min="16380" max="16384" width="8.88671875" style="2"/>
  </cols>
  <sheetData>
    <row r="1" spans="1:3" x14ac:dyDescent="0.3">
      <c r="B1" s="22" t="s">
        <v>51</v>
      </c>
      <c r="C1" s="22"/>
    </row>
    <row r="2" spans="1:3" x14ac:dyDescent="0.3">
      <c r="B2" s="22" t="s">
        <v>52</v>
      </c>
      <c r="C2" s="22"/>
    </row>
    <row r="3" spans="1:3" x14ac:dyDescent="0.3">
      <c r="B3" s="21" t="s">
        <v>53</v>
      </c>
      <c r="C3" s="21"/>
    </row>
    <row r="4" spans="1:3" ht="48.6" customHeight="1" x14ac:dyDescent="0.3">
      <c r="A4" s="20" t="s">
        <v>54</v>
      </c>
      <c r="B4" s="20"/>
      <c r="C4" s="20"/>
    </row>
    <row r="5" spans="1:3" x14ac:dyDescent="0.3">
      <c r="A5" s="3"/>
      <c r="B5" s="3"/>
      <c r="C5" s="23" t="s">
        <v>39</v>
      </c>
    </row>
    <row r="6" spans="1:3" ht="60.6" customHeight="1" x14ac:dyDescent="0.3">
      <c r="A6" s="14" t="s">
        <v>50</v>
      </c>
      <c r="B6" s="14" t="s">
        <v>0</v>
      </c>
      <c r="C6" s="18" t="s">
        <v>49</v>
      </c>
    </row>
    <row r="7" spans="1:3" ht="31.2" x14ac:dyDescent="0.3">
      <c r="A7" s="8" t="s">
        <v>1</v>
      </c>
      <c r="B7" s="9" t="s">
        <v>10</v>
      </c>
      <c r="C7" s="4">
        <f t="shared" ref="C7" si="0">C8</f>
        <v>-515028070.99999982</v>
      </c>
    </row>
    <row r="8" spans="1:3" ht="46.8" x14ac:dyDescent="0.3">
      <c r="A8" s="6" t="s">
        <v>2</v>
      </c>
      <c r="B8" s="10" t="s">
        <v>7</v>
      </c>
      <c r="C8" s="5">
        <f>C9+C12</f>
        <v>-515028070.99999982</v>
      </c>
    </row>
    <row r="9" spans="1:3" ht="46.8" x14ac:dyDescent="0.3">
      <c r="A9" s="6" t="s">
        <v>3</v>
      </c>
      <c r="B9" s="10" t="s">
        <v>11</v>
      </c>
      <c r="C9" s="5">
        <f t="shared" ref="C9" si="1">C10</f>
        <v>358633756.17000002</v>
      </c>
    </row>
    <row r="10" spans="1:3" ht="46.8" x14ac:dyDescent="0.3">
      <c r="A10" s="6" t="s">
        <v>4</v>
      </c>
      <c r="B10" s="10" t="s">
        <v>12</v>
      </c>
      <c r="C10" s="5">
        <f>C11</f>
        <v>358633756.17000002</v>
      </c>
    </row>
    <row r="11" spans="1:3" ht="140.4" x14ac:dyDescent="0.3">
      <c r="A11" s="6" t="s">
        <v>33</v>
      </c>
      <c r="B11" s="10" t="s">
        <v>36</v>
      </c>
      <c r="C11" s="5">
        <v>358633756.17000002</v>
      </c>
    </row>
    <row r="12" spans="1:3" ht="46.8" x14ac:dyDescent="0.3">
      <c r="A12" s="6" t="s">
        <v>5</v>
      </c>
      <c r="B12" s="10" t="s">
        <v>8</v>
      </c>
      <c r="C12" s="5">
        <f t="shared" ref="C12" si="2">C13</f>
        <v>-873661827.16999984</v>
      </c>
    </row>
    <row r="13" spans="1:3" ht="46.8" x14ac:dyDescent="0.3">
      <c r="A13" s="6" t="s">
        <v>6</v>
      </c>
      <c r="B13" s="10" t="s">
        <v>9</v>
      </c>
      <c r="C13" s="5">
        <f>C14+C15+C16</f>
        <v>-873661827.16999984</v>
      </c>
    </row>
    <row r="14" spans="1:3" ht="93.6" x14ac:dyDescent="0.3">
      <c r="A14" s="6" t="s">
        <v>13</v>
      </c>
      <c r="B14" s="10" t="s">
        <v>37</v>
      </c>
      <c r="C14" s="5">
        <v>-299192857.14999998</v>
      </c>
    </row>
    <row r="15" spans="1:3" ht="62.4" x14ac:dyDescent="0.3">
      <c r="A15" s="7" t="s">
        <v>22</v>
      </c>
      <c r="B15" s="10" t="s">
        <v>38</v>
      </c>
      <c r="C15" s="5">
        <v>-35714285.710000001</v>
      </c>
    </row>
    <row r="16" spans="1:3" ht="124.8" x14ac:dyDescent="0.3">
      <c r="A16" s="6" t="s">
        <v>34</v>
      </c>
      <c r="B16" s="11" t="s">
        <v>35</v>
      </c>
      <c r="C16" s="5">
        <v>-538754684.30999994</v>
      </c>
    </row>
    <row r="17" spans="1:3" ht="31.2" x14ac:dyDescent="0.3">
      <c r="A17" s="8" t="s">
        <v>23</v>
      </c>
      <c r="B17" s="12" t="s">
        <v>24</v>
      </c>
      <c r="C17" s="4">
        <f>C18+C22</f>
        <v>3384541885.2399998</v>
      </c>
    </row>
    <row r="18" spans="1:3" x14ac:dyDescent="0.3">
      <c r="A18" s="16" t="s">
        <v>41</v>
      </c>
      <c r="B18" s="17" t="s">
        <v>42</v>
      </c>
      <c r="C18" s="5">
        <f>C19</f>
        <v>-9726329719.2600002</v>
      </c>
    </row>
    <row r="19" spans="1:3" x14ac:dyDescent="0.3">
      <c r="A19" s="16" t="s">
        <v>43</v>
      </c>
      <c r="B19" s="17" t="s">
        <v>44</v>
      </c>
      <c r="C19" s="5">
        <f>C20</f>
        <v>-9726329719.2600002</v>
      </c>
    </row>
    <row r="20" spans="1:3" x14ac:dyDescent="0.3">
      <c r="A20" s="16" t="s">
        <v>45</v>
      </c>
      <c r="B20" s="17" t="s">
        <v>46</v>
      </c>
      <c r="C20" s="5">
        <f>C21</f>
        <v>-9726329719.2600002</v>
      </c>
    </row>
    <row r="21" spans="1:3" ht="31.2" x14ac:dyDescent="0.3">
      <c r="A21" s="16" t="s">
        <v>47</v>
      </c>
      <c r="B21" s="17" t="s">
        <v>48</v>
      </c>
      <c r="C21" s="5">
        <v>-9726329719.2600002</v>
      </c>
    </row>
    <row r="22" spans="1:3" x14ac:dyDescent="0.3">
      <c r="A22" s="6" t="s">
        <v>25</v>
      </c>
      <c r="B22" s="11" t="s">
        <v>26</v>
      </c>
      <c r="C22" s="5">
        <f t="shared" ref="C22:C24" si="3">C23</f>
        <v>13110871604.5</v>
      </c>
    </row>
    <row r="23" spans="1:3" x14ac:dyDescent="0.3">
      <c r="A23" s="6" t="s">
        <v>27</v>
      </c>
      <c r="B23" s="11" t="s">
        <v>28</v>
      </c>
      <c r="C23" s="5">
        <f t="shared" si="3"/>
        <v>13110871604.5</v>
      </c>
    </row>
    <row r="24" spans="1:3" x14ac:dyDescent="0.3">
      <c r="A24" s="6" t="s">
        <v>29</v>
      </c>
      <c r="B24" s="11" t="s">
        <v>30</v>
      </c>
      <c r="C24" s="5">
        <f t="shared" si="3"/>
        <v>13110871604.5</v>
      </c>
    </row>
    <row r="25" spans="1:3" ht="31.2" x14ac:dyDescent="0.3">
      <c r="A25" s="6" t="s">
        <v>31</v>
      </c>
      <c r="B25" s="11" t="s">
        <v>32</v>
      </c>
      <c r="C25" s="5">
        <v>13110871604.5</v>
      </c>
    </row>
    <row r="26" spans="1:3" ht="31.2" x14ac:dyDescent="0.3">
      <c r="A26" s="8" t="s">
        <v>55</v>
      </c>
      <c r="B26" s="12" t="s">
        <v>14</v>
      </c>
      <c r="C26" s="4">
        <f>C27</f>
        <v>509157591.64999998</v>
      </c>
    </row>
    <row r="27" spans="1:3" ht="31.2" x14ac:dyDescent="0.3">
      <c r="A27" s="6" t="s">
        <v>56</v>
      </c>
      <c r="B27" s="11" t="s">
        <v>15</v>
      </c>
      <c r="C27" s="5">
        <f t="shared" ref="C27:C29" si="4">C28</f>
        <v>509157591.64999998</v>
      </c>
    </row>
    <row r="28" spans="1:3" ht="31.2" x14ac:dyDescent="0.3">
      <c r="A28" s="6" t="s">
        <v>57</v>
      </c>
      <c r="B28" s="11" t="s">
        <v>17</v>
      </c>
      <c r="C28" s="5">
        <f>C29</f>
        <v>509157591.64999998</v>
      </c>
    </row>
    <row r="29" spans="1:3" ht="46.8" x14ac:dyDescent="0.3">
      <c r="A29" s="6" t="s">
        <v>58</v>
      </c>
      <c r="B29" s="11" t="s">
        <v>18</v>
      </c>
      <c r="C29" s="5">
        <f t="shared" si="4"/>
        <v>509157591.64999998</v>
      </c>
    </row>
    <row r="30" spans="1:3" ht="62.4" x14ac:dyDescent="0.3">
      <c r="A30" s="6" t="s">
        <v>20</v>
      </c>
      <c r="B30" s="11" t="s">
        <v>19</v>
      </c>
      <c r="C30" s="5">
        <f t="shared" ref="C30" si="5">C31</f>
        <v>509157591.64999998</v>
      </c>
    </row>
    <row r="31" spans="1:3" ht="187.2" x14ac:dyDescent="0.3">
      <c r="A31" s="6" t="s">
        <v>16</v>
      </c>
      <c r="B31" s="15" t="s">
        <v>21</v>
      </c>
      <c r="C31" s="5">
        <v>509157591.64999998</v>
      </c>
    </row>
    <row r="32" spans="1:3" ht="22.8" customHeight="1" x14ac:dyDescent="0.3">
      <c r="A32" s="19" t="s">
        <v>40</v>
      </c>
      <c r="B32" s="19"/>
      <c r="C32" s="13">
        <f>C7+C26+C17</f>
        <v>3378671405.8899999</v>
      </c>
    </row>
  </sheetData>
  <mergeCells count="5">
    <mergeCell ref="A32:B32"/>
    <mergeCell ref="A4:C4"/>
    <mergeCell ref="B1:C1"/>
    <mergeCell ref="B2:C2"/>
    <mergeCell ref="B3:C3"/>
  </mergeCells>
  <pageMargins left="0.39370078740157483" right="0.39370078740157483" top="0.35433070866141736" bottom="0.15748031496062992" header="0.15748031496062992" footer="0.27559055118110237"/>
  <pageSetup paperSize="9" scale="85" fitToHeight="0" orientation="portrait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источники (2025-2027)</vt:lpstr>
      <vt:lpstr>'источники (2025-2027)'!Заголовки_для_печати</vt:lpstr>
      <vt:lpstr>'источники (2025-2027)'!Область_печати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2026-03-31T09:09:18Z</dcterms:modified>
</cp:coreProperties>
</file>